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3500" windowHeight="9930" tabRatio="867"/>
  </bookViews>
  <sheets>
    <sheet name="산지전용협의" sheetId="2" r:id="rId1"/>
    <sheet name="산지전용신고" sheetId="3" r:id="rId2"/>
    <sheet name="산지일시사용허가" sheetId="4" r:id="rId3"/>
    <sheet name="산지일시사용신고" sheetId="5" r:id="rId4"/>
  </sheets>
  <definedNames>
    <definedName name="_xlnm._FilterDatabase" localSheetId="3" hidden="1">산지일시사용신고!$A$3:$J$56</definedName>
    <definedName name="_xlnm._FilterDatabase" localSheetId="0" hidden="1">산지전용협의!$A$3:$J$102</definedName>
    <definedName name="_xlnm.Print_Area" localSheetId="3">산지일시사용신고!$A$1:$J$56</definedName>
    <definedName name="_xlnm.Print_Area" localSheetId="1">산지전용신고!$A$1:$J$4</definedName>
    <definedName name="_xlnm.Print_Area" localSheetId="0">산지전용협의!$A$1:$J$102</definedName>
    <definedName name="_xlnm.Print_Titles" localSheetId="3">산지일시사용신고!$1:$3</definedName>
    <definedName name="_xlnm.Print_Titles" localSheetId="0">산지전용협의!$1:$3</definedName>
  </definedNames>
  <calcPr calcId="145621"/>
</workbook>
</file>

<file path=xl/calcChain.xml><?xml version="1.0" encoding="utf-8"?>
<calcChain xmlns="http://schemas.openxmlformats.org/spreadsheetml/2006/main">
  <c r="H100" i="2" l="1"/>
  <c r="H94" i="2" l="1"/>
  <c r="G94" i="2"/>
  <c r="H64" i="2" l="1"/>
  <c r="H50" i="2" l="1"/>
  <c r="G50" i="2"/>
  <c r="H45" i="2" l="1"/>
</calcChain>
</file>

<file path=xl/sharedStrings.xml><?xml version="1.0" encoding="utf-8"?>
<sst xmlns="http://schemas.openxmlformats.org/spreadsheetml/2006/main" count="872" uniqueCount="600">
  <si>
    <t>임야소재지</t>
    <phoneticPr fontId="1" type="noConversion"/>
  </si>
  <si>
    <t>산지전용허가내역</t>
    <phoneticPr fontId="1" type="noConversion"/>
  </si>
  <si>
    <t>허가</t>
    <phoneticPr fontId="1" type="noConversion"/>
  </si>
  <si>
    <t>면적(㎡)</t>
    <phoneticPr fontId="1" type="noConversion"/>
  </si>
  <si>
    <t>구분</t>
    <phoneticPr fontId="1" type="noConversion"/>
  </si>
  <si>
    <t>일자</t>
    <phoneticPr fontId="1" type="noConversion"/>
  </si>
  <si>
    <t>읍면</t>
    <phoneticPr fontId="1" type="noConversion"/>
  </si>
  <si>
    <t>리</t>
    <phoneticPr fontId="1" type="noConversion"/>
  </si>
  <si>
    <t>지번</t>
    <phoneticPr fontId="1" type="noConversion"/>
  </si>
  <si>
    <t>용도</t>
    <phoneticPr fontId="1" type="noConversion"/>
  </si>
  <si>
    <t>기간</t>
    <phoneticPr fontId="1" type="noConversion"/>
  </si>
  <si>
    <t>번  호</t>
    <phoneticPr fontId="1" type="noConversion"/>
  </si>
  <si>
    <t>지적     (㎡)</t>
    <phoneticPr fontId="1" type="noConversion"/>
  </si>
  <si>
    <t>읍면</t>
    <phoneticPr fontId="1" type="noConversion"/>
  </si>
  <si>
    <t>신고</t>
    <phoneticPr fontId="1" type="noConversion"/>
  </si>
  <si>
    <t>구분</t>
    <phoneticPr fontId="1" type="noConversion"/>
  </si>
  <si>
    <t>일자</t>
    <phoneticPr fontId="1" type="noConversion"/>
  </si>
  <si>
    <t>허가</t>
    <phoneticPr fontId="1" type="noConversion"/>
  </si>
  <si>
    <t>일자</t>
    <phoneticPr fontId="1" type="noConversion"/>
  </si>
  <si>
    <t>구
분</t>
    <phoneticPr fontId="1" type="noConversion"/>
  </si>
  <si>
    <t>지적(㎡)</t>
    <phoneticPr fontId="1" type="noConversion"/>
  </si>
  <si>
    <t>신규</t>
    <phoneticPr fontId="1" type="noConversion"/>
  </si>
  <si>
    <t>2필지</t>
    <phoneticPr fontId="1" type="noConversion"/>
  </si>
  <si>
    <t>겸</t>
    <phoneticPr fontId="1" type="noConversion"/>
  </si>
  <si>
    <t>죽곡</t>
    <phoneticPr fontId="1" type="noConversion"/>
  </si>
  <si>
    <t>신풍</t>
    <phoneticPr fontId="1" type="noConversion"/>
  </si>
  <si>
    <t>변경</t>
    <phoneticPr fontId="1" type="noConversion"/>
  </si>
  <si>
    <t>원달</t>
    <phoneticPr fontId="1" type="noConversion"/>
  </si>
  <si>
    <t>삼기</t>
    <phoneticPr fontId="1" type="noConversion"/>
  </si>
  <si>
    <t>석곡</t>
    <phoneticPr fontId="1" type="noConversion"/>
  </si>
  <si>
    <t>오산</t>
    <phoneticPr fontId="1" type="noConversion"/>
  </si>
  <si>
    <t>신규</t>
    <phoneticPr fontId="1" type="noConversion"/>
  </si>
  <si>
    <t>오산</t>
    <phoneticPr fontId="1" type="noConversion"/>
  </si>
  <si>
    <t>산림경영관리사
(컨테이너)</t>
    <phoneticPr fontId="1" type="noConversion"/>
  </si>
  <si>
    <t>신규</t>
    <phoneticPr fontId="1" type="noConversion"/>
  </si>
  <si>
    <t>삼기</t>
    <phoneticPr fontId="1" type="noConversion"/>
  </si>
  <si>
    <t>신규</t>
    <phoneticPr fontId="1" type="noConversion"/>
  </si>
  <si>
    <t>오곡</t>
    <phoneticPr fontId="1" type="noConversion"/>
  </si>
  <si>
    <t>2필지</t>
    <phoneticPr fontId="1" type="noConversion"/>
  </si>
  <si>
    <t>농가주택 신축</t>
    <phoneticPr fontId="1" type="noConversion"/>
  </si>
  <si>
    <t>산37</t>
    <phoneticPr fontId="1" type="noConversion"/>
  </si>
  <si>
    <t>곡성</t>
    <phoneticPr fontId="1" type="noConversion"/>
  </si>
  <si>
    <t>농업용 창고</t>
    <phoneticPr fontId="1" type="noConversion"/>
  </si>
  <si>
    <t>연반</t>
    <phoneticPr fontId="1" type="noConversion"/>
  </si>
  <si>
    <t>수산</t>
    <phoneticPr fontId="1" type="noConversion"/>
  </si>
  <si>
    <t>서계</t>
    <phoneticPr fontId="1" type="noConversion"/>
  </si>
  <si>
    <t>산정</t>
    <phoneticPr fontId="1" type="noConversion"/>
  </si>
  <si>
    <t>조양</t>
    <phoneticPr fontId="1" type="noConversion"/>
  </si>
  <si>
    <t>단독주택</t>
    <phoneticPr fontId="1" type="noConversion"/>
  </si>
  <si>
    <t>산86</t>
    <phoneticPr fontId="1" type="noConversion"/>
  </si>
  <si>
    <t>신규</t>
    <phoneticPr fontId="1" type="noConversion"/>
  </si>
  <si>
    <t>오곡</t>
    <phoneticPr fontId="1" type="noConversion"/>
  </si>
  <si>
    <t>침곡</t>
    <phoneticPr fontId="1" type="noConversion"/>
  </si>
  <si>
    <t>산90-1</t>
    <phoneticPr fontId="1" type="noConversion"/>
  </si>
  <si>
    <t>산악자전거
(MTB)코스
가설건축물
(휴게소및관리실)</t>
    <phoneticPr fontId="1" type="noConversion"/>
  </si>
  <si>
    <t>2018.09.17.~
2021.12.31</t>
    <phoneticPr fontId="1" type="noConversion"/>
  </si>
  <si>
    <t>구성</t>
    <phoneticPr fontId="1" type="noConversion"/>
  </si>
  <si>
    <t>산 지 전 용 협 의 대 장 (2019년)</t>
    <phoneticPr fontId="1" type="noConversion"/>
  </si>
  <si>
    <t>산 지 전 용 신 고 대 장 (2019년)</t>
    <phoneticPr fontId="1" type="noConversion"/>
  </si>
  <si>
    <t>산 지 일 시 사 용 허 가 대 장 (2019년)</t>
    <phoneticPr fontId="1" type="noConversion"/>
  </si>
  <si>
    <t>산 지 일 시 사 용 신 고 대 장 (2019년)</t>
    <phoneticPr fontId="1" type="noConversion"/>
  </si>
  <si>
    <t>2019.01.07.</t>
    <phoneticPr fontId="1" type="noConversion"/>
  </si>
  <si>
    <t>산312</t>
    <phoneticPr fontId="1" type="noConversion"/>
  </si>
  <si>
    <t>농업용 창고 및 진입도로</t>
    <phoneticPr fontId="1" type="noConversion"/>
  </si>
  <si>
    <t>2019.01.07.~2020.01.31.</t>
    <phoneticPr fontId="1" type="noConversion"/>
  </si>
  <si>
    <t>2019.01.09.</t>
    <phoneticPr fontId="1" type="noConversion"/>
  </si>
  <si>
    <t>옥과</t>
    <phoneticPr fontId="1" type="noConversion"/>
  </si>
  <si>
    <t>수리</t>
    <phoneticPr fontId="1" type="noConversion"/>
  </si>
  <si>
    <t>산25</t>
    <phoneticPr fontId="1" type="noConversion"/>
  </si>
  <si>
    <t>2019.01.30.</t>
    <phoneticPr fontId="1" type="noConversion"/>
  </si>
  <si>
    <t>석곡</t>
    <phoneticPr fontId="1" type="noConversion"/>
  </si>
  <si>
    <t>연반</t>
    <phoneticPr fontId="1" type="noConversion"/>
  </si>
  <si>
    <t>산19</t>
    <phoneticPr fontId="1" type="noConversion"/>
  </si>
  <si>
    <t>2019.01.30.~
2020.12.31.</t>
    <phoneticPr fontId="1" type="noConversion"/>
  </si>
  <si>
    <t>2019.01.09.~
2020.01.31.</t>
    <phoneticPr fontId="1" type="noConversion"/>
  </si>
  <si>
    <t>2019.01.31.</t>
    <phoneticPr fontId="1" type="noConversion"/>
  </si>
  <si>
    <t>산117-5</t>
    <phoneticPr fontId="1" type="noConversion"/>
  </si>
  <si>
    <t>2019.01.30.~
2021.12.31.</t>
    <phoneticPr fontId="1" type="noConversion"/>
  </si>
  <si>
    <t>2019.02.07.</t>
    <phoneticPr fontId="1" type="noConversion"/>
  </si>
  <si>
    <t>곡성</t>
    <phoneticPr fontId="1" type="noConversion"/>
  </si>
  <si>
    <t>구원</t>
    <phoneticPr fontId="1" type="noConversion"/>
  </si>
  <si>
    <t>농업용 창고</t>
    <phoneticPr fontId="1" type="noConversion"/>
  </si>
  <si>
    <t>2019.02.07.~
2019.12.31.</t>
    <phoneticPr fontId="1" type="noConversion"/>
  </si>
  <si>
    <t>2019.02.11.</t>
    <phoneticPr fontId="1" type="noConversion"/>
  </si>
  <si>
    <t>죽곡</t>
    <phoneticPr fontId="1" type="noConversion"/>
  </si>
  <si>
    <t>태평</t>
    <phoneticPr fontId="1" type="noConversion"/>
  </si>
  <si>
    <t>산85-1</t>
    <phoneticPr fontId="1" type="noConversion"/>
  </si>
  <si>
    <t>산86</t>
    <phoneticPr fontId="1" type="noConversion"/>
  </si>
  <si>
    <t>농가주택 및 진입도로</t>
    <phoneticPr fontId="1" type="noConversion"/>
  </si>
  <si>
    <t>2019.02.11.~
2020.02.28.</t>
    <phoneticPr fontId="1" type="noConversion"/>
  </si>
  <si>
    <t>2019.02.11.</t>
    <phoneticPr fontId="1" type="noConversion"/>
  </si>
  <si>
    <t>오산</t>
    <phoneticPr fontId="1" type="noConversion"/>
  </si>
  <si>
    <t>율천</t>
    <phoneticPr fontId="1" type="noConversion"/>
  </si>
  <si>
    <t>산121</t>
    <phoneticPr fontId="1" type="noConversion"/>
  </si>
  <si>
    <t>2019.02.11.~
2022.02.28.</t>
    <phoneticPr fontId="1" type="noConversion"/>
  </si>
  <si>
    <t>죽곡</t>
    <phoneticPr fontId="1" type="noConversion"/>
  </si>
  <si>
    <t>신풍</t>
    <phoneticPr fontId="1" type="noConversion"/>
  </si>
  <si>
    <t>산53-1</t>
    <phoneticPr fontId="1" type="noConversion"/>
  </si>
  <si>
    <t>2019.02.13.</t>
    <phoneticPr fontId="1" type="noConversion"/>
  </si>
  <si>
    <t>죽동</t>
    <phoneticPr fontId="1" type="noConversion"/>
  </si>
  <si>
    <t>산75-4</t>
    <phoneticPr fontId="1" type="noConversion"/>
  </si>
  <si>
    <t>작물재배사(와사비)</t>
    <phoneticPr fontId="1" type="noConversion"/>
  </si>
  <si>
    <t>2019.02.13.~
2019.12.31.</t>
    <phoneticPr fontId="1" type="noConversion"/>
  </si>
  <si>
    <t>2019.02.25</t>
    <phoneticPr fontId="1" type="noConversion"/>
  </si>
  <si>
    <t>입</t>
    <phoneticPr fontId="1" type="noConversion"/>
  </si>
  <si>
    <t>매월</t>
    <phoneticPr fontId="1" type="noConversion"/>
  </si>
  <si>
    <t>산84</t>
    <phoneticPr fontId="1" type="noConversion"/>
  </si>
  <si>
    <t>산85</t>
    <phoneticPr fontId="1" type="noConversion"/>
  </si>
  <si>
    <t>2019.02.25.~
2020.02.28.</t>
    <phoneticPr fontId="1" type="noConversion"/>
  </si>
  <si>
    <t>버섯재배시설</t>
    <phoneticPr fontId="1" type="noConversion"/>
  </si>
  <si>
    <t>2019.02.25.</t>
    <phoneticPr fontId="1" type="noConversion"/>
  </si>
  <si>
    <t>겸</t>
    <phoneticPr fontId="1" type="noConversion"/>
  </si>
  <si>
    <t>마전</t>
    <phoneticPr fontId="1" type="noConversion"/>
  </si>
  <si>
    <t>산91</t>
    <phoneticPr fontId="1" type="noConversion"/>
  </si>
  <si>
    <t>2019.02.25.~
2022.02.28.</t>
    <phoneticPr fontId="1" type="noConversion"/>
  </si>
  <si>
    <t>2019.03.12.</t>
    <phoneticPr fontId="1" type="noConversion"/>
  </si>
  <si>
    <t>죽곡</t>
    <phoneticPr fontId="1" type="noConversion"/>
  </si>
  <si>
    <t>원달</t>
    <phoneticPr fontId="1" type="noConversion"/>
  </si>
  <si>
    <t>산149-1</t>
    <phoneticPr fontId="1" type="noConversion"/>
  </si>
  <si>
    <t>2019.03.12.~
2021.12.31.</t>
    <phoneticPr fontId="1" type="noConversion"/>
  </si>
  <si>
    <t>묘지조성(가족)</t>
    <phoneticPr fontId="1" type="noConversion"/>
  </si>
  <si>
    <t>신규</t>
    <phoneticPr fontId="1" type="noConversion"/>
  </si>
  <si>
    <t>2019.03.14.</t>
    <phoneticPr fontId="1" type="noConversion"/>
  </si>
  <si>
    <t>오곡</t>
    <phoneticPr fontId="1" type="noConversion"/>
  </si>
  <si>
    <t>덕산</t>
    <phoneticPr fontId="1" type="noConversion"/>
  </si>
  <si>
    <t>산10</t>
    <phoneticPr fontId="1" type="noConversion"/>
  </si>
  <si>
    <t>묘지조성(가족)</t>
    <phoneticPr fontId="1" type="noConversion"/>
  </si>
  <si>
    <t>2019.03.14.~
2020.02.28.</t>
    <phoneticPr fontId="1" type="noConversion"/>
  </si>
  <si>
    <t>도시계획도로 및 주차장</t>
    <phoneticPr fontId="1" type="noConversion"/>
  </si>
  <si>
    <t>변경</t>
    <phoneticPr fontId="1" type="noConversion"/>
  </si>
  <si>
    <t>2019.03.18.</t>
    <phoneticPr fontId="1" type="noConversion"/>
  </si>
  <si>
    <t>2019.03.20.</t>
    <phoneticPr fontId="1" type="noConversion"/>
  </si>
  <si>
    <t>산101</t>
    <phoneticPr fontId="1" type="noConversion"/>
  </si>
  <si>
    <t>2019.03.20.~
2021.12.31.</t>
    <phoneticPr fontId="1" type="noConversion"/>
  </si>
  <si>
    <t>목사동</t>
    <phoneticPr fontId="1" type="noConversion"/>
  </si>
  <si>
    <t>수곡</t>
    <phoneticPr fontId="1" type="noConversion"/>
  </si>
  <si>
    <t>산56</t>
    <phoneticPr fontId="1" type="noConversion"/>
  </si>
  <si>
    <t>2019.03.20.~
2022.03.31</t>
    <phoneticPr fontId="1" type="noConversion"/>
  </si>
  <si>
    <t>신규</t>
    <phoneticPr fontId="1" type="noConversion"/>
  </si>
  <si>
    <t>2019.03.20.</t>
    <phoneticPr fontId="1" type="noConversion"/>
  </si>
  <si>
    <t>석곡</t>
    <phoneticPr fontId="1" type="noConversion"/>
  </si>
  <si>
    <t>연반</t>
    <phoneticPr fontId="1" type="noConversion"/>
  </si>
  <si>
    <t>산19-18</t>
    <phoneticPr fontId="1" type="noConversion"/>
  </si>
  <si>
    <t>2019.03.21.~
2021.12.31.</t>
    <phoneticPr fontId="1" type="noConversion"/>
  </si>
  <si>
    <t>2019.04.01.</t>
    <phoneticPr fontId="1" type="noConversion"/>
  </si>
  <si>
    <t>승법</t>
    <phoneticPr fontId="1" type="noConversion"/>
  </si>
  <si>
    <t>2019.04.01.~
2020.03.31.</t>
    <phoneticPr fontId="1" type="noConversion"/>
  </si>
  <si>
    <t>숙박시설 신축 부지조성</t>
    <phoneticPr fontId="1" type="noConversion"/>
  </si>
  <si>
    <t>2019.04.09.</t>
    <phoneticPr fontId="1" type="noConversion"/>
  </si>
  <si>
    <t>목사동</t>
    <phoneticPr fontId="1" type="noConversion"/>
  </si>
  <si>
    <t>동암</t>
    <phoneticPr fontId="1" type="noConversion"/>
  </si>
  <si>
    <t>41-3(임)</t>
    <phoneticPr fontId="1" type="noConversion"/>
  </si>
  <si>
    <t>산57-1</t>
    <phoneticPr fontId="1" type="noConversion"/>
  </si>
  <si>
    <t>버섯재배시설 및 진출입로</t>
    <phoneticPr fontId="1" type="noConversion"/>
  </si>
  <si>
    <t>2019.04.09.~
2020.03.31.</t>
    <phoneticPr fontId="1" type="noConversion"/>
  </si>
  <si>
    <t>2019.04.17.</t>
    <phoneticPr fontId="1" type="noConversion"/>
  </si>
  <si>
    <t>목사동</t>
    <phoneticPr fontId="1" type="noConversion"/>
  </si>
  <si>
    <t>동암</t>
    <phoneticPr fontId="1" type="noConversion"/>
  </si>
  <si>
    <t>260-16</t>
    <phoneticPr fontId="1" type="noConversion"/>
  </si>
  <si>
    <t>2019.04.17.~
2020.04.30.</t>
    <phoneticPr fontId="1" type="noConversion"/>
  </si>
  <si>
    <t>2019.04.23.</t>
    <phoneticPr fontId="1" type="noConversion"/>
  </si>
  <si>
    <t>오곡</t>
    <phoneticPr fontId="1" type="noConversion"/>
  </si>
  <si>
    <t>구성</t>
    <phoneticPr fontId="1" type="noConversion"/>
  </si>
  <si>
    <t>산132-6</t>
    <phoneticPr fontId="1" type="noConversion"/>
  </si>
  <si>
    <t>2019.04.23.~
2022.03.30.</t>
    <phoneticPr fontId="1" type="noConversion"/>
  </si>
  <si>
    <t>2019.05.02.</t>
    <phoneticPr fontId="1" type="noConversion"/>
  </si>
  <si>
    <t>옥과</t>
    <phoneticPr fontId="1" type="noConversion"/>
  </si>
  <si>
    <t>설옥</t>
    <phoneticPr fontId="1" type="noConversion"/>
  </si>
  <si>
    <t>산32</t>
    <phoneticPr fontId="1" type="noConversion"/>
  </si>
  <si>
    <t>2019.05.02.~
2020.03.31.</t>
    <phoneticPr fontId="1" type="noConversion"/>
  </si>
  <si>
    <t>신규</t>
    <phoneticPr fontId="1" type="noConversion"/>
  </si>
  <si>
    <t>2019.05.02.</t>
    <phoneticPr fontId="1" type="noConversion"/>
  </si>
  <si>
    <t>옥과</t>
    <phoneticPr fontId="1" type="noConversion"/>
  </si>
  <si>
    <t>설옥</t>
    <phoneticPr fontId="1" type="noConversion"/>
  </si>
  <si>
    <t>2필지</t>
    <phoneticPr fontId="1" type="noConversion"/>
  </si>
  <si>
    <t>산32</t>
    <phoneticPr fontId="1" type="noConversion"/>
  </si>
  <si>
    <t>산33</t>
    <phoneticPr fontId="1" type="noConversion"/>
  </si>
  <si>
    <t>가족묘지
작업로 설치</t>
    <phoneticPr fontId="1" type="noConversion"/>
  </si>
  <si>
    <t>2019.05.02.~
2020.03.31.</t>
    <phoneticPr fontId="1" type="noConversion"/>
  </si>
  <si>
    <t>신규</t>
    <phoneticPr fontId="1" type="noConversion"/>
  </si>
  <si>
    <t>2019.05.02.</t>
    <phoneticPr fontId="1" type="noConversion"/>
  </si>
  <si>
    <t>죽곡</t>
    <phoneticPr fontId="1" type="noConversion"/>
  </si>
  <si>
    <t>원달</t>
    <phoneticPr fontId="1" type="noConversion"/>
  </si>
  <si>
    <t>산216</t>
    <phoneticPr fontId="1" type="noConversion"/>
  </si>
  <si>
    <t>농가주택 신축</t>
    <phoneticPr fontId="1" type="noConversion"/>
  </si>
  <si>
    <t>2019.05.02.~
2020.04.30.</t>
    <phoneticPr fontId="1" type="noConversion"/>
  </si>
  <si>
    <t>허가</t>
    <phoneticPr fontId="1" type="noConversion"/>
  </si>
  <si>
    <t>2019.05.02.</t>
    <phoneticPr fontId="1" type="noConversion"/>
  </si>
  <si>
    <t>석곡</t>
    <phoneticPr fontId="1" type="noConversion"/>
  </si>
  <si>
    <t>연반</t>
    <phoneticPr fontId="1" type="noConversion"/>
  </si>
  <si>
    <t>태양광발전시설</t>
    <phoneticPr fontId="1" type="noConversion"/>
  </si>
  <si>
    <t>2019.05.02.~
2029.04.30.</t>
    <phoneticPr fontId="1" type="noConversion"/>
  </si>
  <si>
    <t>2019.05.03.</t>
    <phoneticPr fontId="1" type="noConversion"/>
  </si>
  <si>
    <t>고달</t>
    <phoneticPr fontId="1" type="noConversion"/>
  </si>
  <si>
    <t>산2-17</t>
    <phoneticPr fontId="1" type="noConversion"/>
  </si>
  <si>
    <t>산11</t>
    <phoneticPr fontId="1" type="noConversion"/>
  </si>
  <si>
    <t>태양광발전시설 및 진출입로, 사도개설</t>
    <phoneticPr fontId="1" type="noConversion"/>
  </si>
  <si>
    <t>2019.05.03.~
2020.04.30.</t>
    <phoneticPr fontId="1" type="noConversion"/>
  </si>
  <si>
    <t>신규</t>
    <phoneticPr fontId="1" type="noConversion"/>
  </si>
  <si>
    <t>2019.05.08.</t>
    <phoneticPr fontId="1" type="noConversion"/>
  </si>
  <si>
    <t>석곡</t>
    <phoneticPr fontId="1" type="noConversion"/>
  </si>
  <si>
    <t>연반</t>
    <phoneticPr fontId="1" type="noConversion"/>
  </si>
  <si>
    <t>무허가축사개선</t>
    <phoneticPr fontId="1" type="noConversion"/>
  </si>
  <si>
    <t>2019.05.08.~
2020.04.30.</t>
    <phoneticPr fontId="1" type="noConversion"/>
  </si>
  <si>
    <t>신규</t>
    <phoneticPr fontId="1" type="noConversion"/>
  </si>
  <si>
    <t>2019.05.08.</t>
    <phoneticPr fontId="1" type="noConversion"/>
  </si>
  <si>
    <t>죽곡</t>
    <phoneticPr fontId="1" type="noConversion"/>
  </si>
  <si>
    <t>하한</t>
    <phoneticPr fontId="1" type="noConversion"/>
  </si>
  <si>
    <t>산98</t>
    <phoneticPr fontId="1" type="noConversion"/>
  </si>
  <si>
    <t>2019.05.08.~
2022.04.30.</t>
    <phoneticPr fontId="1" type="noConversion"/>
  </si>
  <si>
    <t>신규</t>
    <phoneticPr fontId="1" type="noConversion"/>
  </si>
  <si>
    <t>2019.05.10.</t>
    <phoneticPr fontId="1" type="noConversion"/>
  </si>
  <si>
    <t>곡성</t>
    <phoneticPr fontId="1" type="noConversion"/>
  </si>
  <si>
    <t>신기</t>
    <phoneticPr fontId="1" type="noConversion"/>
  </si>
  <si>
    <t>산139</t>
    <phoneticPr fontId="1" type="noConversion"/>
  </si>
  <si>
    <t>임산물(두릅 등) 재배 및 작업로 설치</t>
    <phoneticPr fontId="1" type="noConversion"/>
  </si>
  <si>
    <t>2019.05.10.~
2028.04.30.</t>
    <phoneticPr fontId="1" type="noConversion"/>
  </si>
  <si>
    <t>2019.05.24.</t>
    <phoneticPr fontId="1" type="noConversion"/>
  </si>
  <si>
    <t>오산</t>
    <phoneticPr fontId="1" type="noConversion"/>
  </si>
  <si>
    <t>조양</t>
    <phoneticPr fontId="1" type="noConversion"/>
  </si>
  <si>
    <t>산117-1</t>
    <phoneticPr fontId="1" type="noConversion"/>
  </si>
  <si>
    <t>2019.05.21.~
2022.05.20.</t>
    <phoneticPr fontId="1" type="noConversion"/>
  </si>
  <si>
    <t>2019.05.28.</t>
    <phoneticPr fontId="1" type="noConversion"/>
  </si>
  <si>
    <t>석곡</t>
    <phoneticPr fontId="1" type="noConversion"/>
  </si>
  <si>
    <t>연반</t>
    <phoneticPr fontId="1" type="noConversion"/>
  </si>
  <si>
    <t>산48</t>
    <phoneticPr fontId="1" type="noConversion"/>
  </si>
  <si>
    <t>2019.05.24.~
2022.05.23.</t>
    <phoneticPr fontId="1" type="noConversion"/>
  </si>
  <si>
    <t>2019.05.29.</t>
    <phoneticPr fontId="1" type="noConversion"/>
  </si>
  <si>
    <t>죽곡</t>
    <phoneticPr fontId="1" type="noConversion"/>
  </si>
  <si>
    <t>신풍</t>
    <phoneticPr fontId="1" type="noConversion"/>
  </si>
  <si>
    <t>산100</t>
    <phoneticPr fontId="1" type="noConversion"/>
  </si>
  <si>
    <t>산림경영관리사
(컨테이너)</t>
    <phoneticPr fontId="1" type="noConversion"/>
  </si>
  <si>
    <t>2019.05.28.~
2022.05.27.</t>
    <phoneticPr fontId="1" type="noConversion"/>
  </si>
  <si>
    <t>신풍</t>
    <phoneticPr fontId="1" type="noConversion"/>
  </si>
  <si>
    <t xml:space="preserve"> 179-3</t>
    <phoneticPr fontId="1" type="noConversion"/>
  </si>
  <si>
    <t>2019.06.10.</t>
    <phoneticPr fontId="1" type="noConversion"/>
  </si>
  <si>
    <t>곡성</t>
    <phoneticPr fontId="1" type="noConversion"/>
  </si>
  <si>
    <t>서계</t>
    <phoneticPr fontId="1" type="noConversion"/>
  </si>
  <si>
    <t>저온저장고</t>
    <phoneticPr fontId="1" type="noConversion"/>
  </si>
  <si>
    <t>2019.05.29.~
2022.05.28.</t>
    <phoneticPr fontId="1" type="noConversion"/>
  </si>
  <si>
    <t>하한</t>
    <phoneticPr fontId="1" type="noConversion"/>
  </si>
  <si>
    <t>산98</t>
    <phoneticPr fontId="1" type="noConversion"/>
  </si>
  <si>
    <t>2019.06.07.~
2022.05.31.</t>
    <phoneticPr fontId="1" type="noConversion"/>
  </si>
  <si>
    <t>오곡</t>
    <phoneticPr fontId="1" type="noConversion"/>
  </si>
  <si>
    <t>구성</t>
    <phoneticPr fontId="1" type="noConversion"/>
  </si>
  <si>
    <t>산21</t>
    <phoneticPr fontId="1" type="noConversion"/>
  </si>
  <si>
    <t>산림경영관리사
(컨테이너 농막)</t>
    <phoneticPr fontId="1" type="noConversion"/>
  </si>
  <si>
    <t>2019.06.01.~
2022.04.30.</t>
    <phoneticPr fontId="1" type="noConversion"/>
  </si>
  <si>
    <t>산111-3</t>
    <phoneticPr fontId="1" type="noConversion"/>
  </si>
  <si>
    <t>2019.06.10.~
2022.07.31.</t>
    <phoneticPr fontId="1" type="noConversion"/>
  </si>
  <si>
    <t>2019.05.15.</t>
    <phoneticPr fontId="1" type="noConversion"/>
  </si>
  <si>
    <t>석곡</t>
    <phoneticPr fontId="1" type="noConversion"/>
  </si>
  <si>
    <t>유정</t>
    <phoneticPr fontId="1" type="noConversion"/>
  </si>
  <si>
    <t>봉전</t>
    <phoneticPr fontId="1" type="noConversion"/>
  </si>
  <si>
    <t>산19</t>
    <phoneticPr fontId="1" type="noConversion"/>
  </si>
  <si>
    <t>산10</t>
    <phoneticPr fontId="1" type="noConversion"/>
  </si>
  <si>
    <t>국도27호선 낙석산사태 정비공사</t>
    <phoneticPr fontId="1" type="noConversion"/>
  </si>
  <si>
    <t>2019.05.14.~
2019.07.25.</t>
    <phoneticPr fontId="1" type="noConversion"/>
  </si>
  <si>
    <t>2019.05.21.</t>
    <phoneticPr fontId="1" type="noConversion"/>
  </si>
  <si>
    <t>삼기</t>
    <phoneticPr fontId="1" type="noConversion"/>
  </si>
  <si>
    <t>금반</t>
    <phoneticPr fontId="1" type="noConversion"/>
  </si>
  <si>
    <t>산156</t>
    <phoneticPr fontId="1" type="noConversion"/>
  </si>
  <si>
    <t>삼기 금반2구 오수관로 설치공사</t>
    <phoneticPr fontId="1" type="noConversion"/>
  </si>
  <si>
    <t>2019.05.21.~
2019.10.31.</t>
    <phoneticPr fontId="1" type="noConversion"/>
  </si>
  <si>
    <t>2019.05.28.</t>
    <phoneticPr fontId="1" type="noConversion"/>
  </si>
  <si>
    <t>고달</t>
    <phoneticPr fontId="1" type="noConversion"/>
  </si>
  <si>
    <t>산27-16</t>
    <phoneticPr fontId="1" type="noConversion"/>
  </si>
  <si>
    <t>농가주택 신축 및 진출입로 개설</t>
    <phoneticPr fontId="1" type="noConversion"/>
  </si>
  <si>
    <t>2019.05.27.~
2020.04.30.</t>
    <phoneticPr fontId="1" type="noConversion"/>
  </si>
  <si>
    <t>오곡</t>
    <phoneticPr fontId="1" type="noConversion"/>
  </si>
  <si>
    <t>미산</t>
    <phoneticPr fontId="1" type="noConversion"/>
  </si>
  <si>
    <t>176-2</t>
    <phoneticPr fontId="1" type="noConversion"/>
  </si>
  <si>
    <t>개간</t>
    <phoneticPr fontId="1" type="noConversion"/>
  </si>
  <si>
    <t>2019.05.27.~
2020.05.31.</t>
    <phoneticPr fontId="1" type="noConversion"/>
  </si>
  <si>
    <t>2019.05.29.</t>
    <phoneticPr fontId="1" type="noConversion"/>
  </si>
  <si>
    <t>산88</t>
    <phoneticPr fontId="1" type="noConversion"/>
  </si>
  <si>
    <t>태양광발전시설</t>
    <phoneticPr fontId="1" type="noConversion"/>
  </si>
  <si>
    <t>2019.05.29.~
2020.05.31.</t>
    <phoneticPr fontId="1" type="noConversion"/>
  </si>
  <si>
    <t>농업용수개발
(관정)</t>
    <phoneticPr fontId="1" type="noConversion"/>
  </si>
  <si>
    <t>오곡</t>
    <phoneticPr fontId="1" type="noConversion"/>
  </si>
  <si>
    <t>승법</t>
    <phoneticPr fontId="1" type="noConversion"/>
  </si>
  <si>
    <t>2019.06.13.</t>
    <phoneticPr fontId="1" type="noConversion"/>
  </si>
  <si>
    <t>2019.06.13.~
2021.02.28.</t>
    <phoneticPr fontId="1" type="noConversion"/>
  </si>
  <si>
    <t>섬진강 동화정원(1단계) 부지조성</t>
    <phoneticPr fontId="1" type="noConversion"/>
  </si>
  <si>
    <t>2019.06.14.</t>
    <phoneticPr fontId="1" type="noConversion"/>
  </si>
  <si>
    <t>삼기</t>
    <phoneticPr fontId="1" type="noConversion"/>
  </si>
  <si>
    <t>노동</t>
    <phoneticPr fontId="1" type="noConversion"/>
  </si>
  <si>
    <t>산43</t>
    <phoneticPr fontId="1" type="noConversion"/>
  </si>
  <si>
    <t>2019.06.14.~
2022.06.30.</t>
    <phoneticPr fontId="1" type="noConversion"/>
  </si>
  <si>
    <t>2019.06.14.</t>
    <phoneticPr fontId="1" type="noConversion"/>
  </si>
  <si>
    <t>오곡</t>
    <phoneticPr fontId="1" type="noConversion"/>
  </si>
  <si>
    <t>송정</t>
    <phoneticPr fontId="1" type="noConversion"/>
  </si>
  <si>
    <t>산86</t>
    <phoneticPr fontId="1" type="noConversion"/>
  </si>
  <si>
    <t>산101</t>
    <phoneticPr fontId="1" type="noConversion"/>
  </si>
  <si>
    <t>작업임도 사업</t>
    <phoneticPr fontId="1" type="noConversion"/>
  </si>
  <si>
    <t>2019.06.14.~
2019.12.31.</t>
    <phoneticPr fontId="1" type="noConversion"/>
  </si>
  <si>
    <t>2019.06.17.</t>
    <phoneticPr fontId="1" type="noConversion"/>
  </si>
  <si>
    <t>고달</t>
    <phoneticPr fontId="1" type="noConversion"/>
  </si>
  <si>
    <t>두가</t>
    <phoneticPr fontId="1" type="noConversion"/>
  </si>
  <si>
    <t>산210</t>
    <phoneticPr fontId="1" type="noConversion"/>
  </si>
  <si>
    <t>산220-1</t>
    <phoneticPr fontId="1" type="noConversion"/>
  </si>
  <si>
    <t>생활권등산로 정비사업</t>
    <phoneticPr fontId="1" type="noConversion"/>
  </si>
  <si>
    <t>2019.06.17.~
2019.12.31.</t>
    <phoneticPr fontId="1" type="noConversion"/>
  </si>
  <si>
    <t>2019.06.20.~
2020.04.30.</t>
    <phoneticPr fontId="1" type="noConversion"/>
  </si>
  <si>
    <t>2019.06.20.</t>
    <phoneticPr fontId="1" type="noConversion"/>
  </si>
  <si>
    <t>곡성</t>
    <phoneticPr fontId="1" type="noConversion"/>
  </si>
  <si>
    <t>구원</t>
    <phoneticPr fontId="1" type="noConversion"/>
  </si>
  <si>
    <t>산37</t>
    <phoneticPr fontId="1" type="noConversion"/>
  </si>
  <si>
    <t>2019.06.25.</t>
    <phoneticPr fontId="1" type="noConversion"/>
  </si>
  <si>
    <t>오곡</t>
    <phoneticPr fontId="1" type="noConversion"/>
  </si>
  <si>
    <t>구성</t>
    <phoneticPr fontId="1" type="noConversion"/>
  </si>
  <si>
    <t>산132-6</t>
    <phoneticPr fontId="1" type="noConversion"/>
  </si>
  <si>
    <t>농산물간이처리시설</t>
    <phoneticPr fontId="1" type="noConversion"/>
  </si>
  <si>
    <t>2019.06.25.~
2022.05.31.</t>
    <phoneticPr fontId="1" type="noConversion"/>
  </si>
  <si>
    <t>석곡</t>
    <phoneticPr fontId="1" type="noConversion"/>
  </si>
  <si>
    <t>방송</t>
    <phoneticPr fontId="1" type="noConversion"/>
  </si>
  <si>
    <t>산83-11</t>
    <phoneticPr fontId="1" type="noConversion"/>
  </si>
  <si>
    <t>산림경영관리사
(컨테이너)</t>
    <phoneticPr fontId="1" type="noConversion"/>
  </si>
  <si>
    <t>2019.06.28.</t>
    <phoneticPr fontId="1" type="noConversion"/>
  </si>
  <si>
    <t>오곡</t>
    <phoneticPr fontId="1" type="noConversion"/>
  </si>
  <si>
    <t>압록</t>
    <phoneticPr fontId="1" type="noConversion"/>
  </si>
  <si>
    <t>산12</t>
    <phoneticPr fontId="1" type="noConversion"/>
  </si>
  <si>
    <t>2019.06.28.~
2022.05.31.</t>
    <phoneticPr fontId="1" type="noConversion"/>
  </si>
  <si>
    <t>농막</t>
    <phoneticPr fontId="1" type="noConversion"/>
  </si>
  <si>
    <t>2019.07.05.</t>
    <phoneticPr fontId="1" type="noConversion"/>
  </si>
  <si>
    <t>오산</t>
    <phoneticPr fontId="1" type="noConversion"/>
  </si>
  <si>
    <t>조양</t>
    <phoneticPr fontId="1" type="noConversion"/>
  </si>
  <si>
    <t>산194</t>
    <phoneticPr fontId="1" type="noConversion"/>
  </si>
  <si>
    <t>2019.07.05.~
2022.06.30.</t>
    <phoneticPr fontId="1" type="noConversion"/>
  </si>
  <si>
    <t>추가복구비</t>
    <phoneticPr fontId="1" type="noConversion"/>
  </si>
  <si>
    <t>2019.07.15.</t>
    <phoneticPr fontId="1" type="noConversion"/>
  </si>
  <si>
    <t>2019.07.15.</t>
    <phoneticPr fontId="1" type="noConversion"/>
  </si>
  <si>
    <t>죽곡</t>
    <phoneticPr fontId="1" type="noConversion"/>
  </si>
  <si>
    <t>신풍</t>
    <phoneticPr fontId="1" type="noConversion"/>
  </si>
  <si>
    <t>산155-1</t>
    <phoneticPr fontId="1" type="noConversion"/>
  </si>
  <si>
    <t>무허가축사개선</t>
    <phoneticPr fontId="1" type="noConversion"/>
  </si>
  <si>
    <t>2019.07.15.~
2020.06.30.</t>
    <phoneticPr fontId="1" type="noConversion"/>
  </si>
  <si>
    <t>산34-9</t>
    <phoneticPr fontId="1" type="noConversion"/>
  </si>
  <si>
    <t>산43-3</t>
    <phoneticPr fontId="1" type="noConversion"/>
  </si>
  <si>
    <t>4필지</t>
    <phoneticPr fontId="1" type="noConversion"/>
  </si>
  <si>
    <t>2019.07.17.</t>
    <phoneticPr fontId="1" type="noConversion"/>
  </si>
  <si>
    <t>석곡</t>
    <phoneticPr fontId="1" type="noConversion"/>
  </si>
  <si>
    <t>연반</t>
    <phoneticPr fontId="1" type="noConversion"/>
  </si>
  <si>
    <t>산205</t>
    <phoneticPr fontId="1" type="noConversion"/>
  </si>
  <si>
    <t>2019.07.17.~
2022.06.30.</t>
    <phoneticPr fontId="1" type="noConversion"/>
  </si>
  <si>
    <t>2019.07.18.</t>
    <phoneticPr fontId="1" type="noConversion"/>
  </si>
  <si>
    <t>오산</t>
    <phoneticPr fontId="1" type="noConversion"/>
  </si>
  <si>
    <t>운곡</t>
    <phoneticPr fontId="1" type="noConversion"/>
  </si>
  <si>
    <t>산245-5</t>
    <phoneticPr fontId="1" type="noConversion"/>
  </si>
  <si>
    <t>산243-4</t>
    <phoneticPr fontId="1" type="noConversion"/>
  </si>
  <si>
    <t>산244-1</t>
    <phoneticPr fontId="1" type="noConversion"/>
  </si>
  <si>
    <t>산242-3</t>
    <phoneticPr fontId="1" type="noConversion"/>
  </si>
  <si>
    <t>위험사면 보강공사</t>
    <phoneticPr fontId="1" type="noConversion"/>
  </si>
  <si>
    <t>2019.07.18.~
2020.06.30.</t>
    <phoneticPr fontId="1" type="noConversion"/>
  </si>
  <si>
    <t>2019.07.17.~
2020.06.30.</t>
    <phoneticPr fontId="1" type="noConversion"/>
  </si>
  <si>
    <t>2019.07.19.</t>
    <phoneticPr fontId="1" type="noConversion"/>
  </si>
  <si>
    <t>농어촌도로 정비공사</t>
    <phoneticPr fontId="1" type="noConversion"/>
  </si>
  <si>
    <t>2019.07.19.~
2019.12.31.</t>
    <phoneticPr fontId="1" type="noConversion"/>
  </si>
  <si>
    <t>13필지</t>
    <phoneticPr fontId="1" type="noConversion"/>
  </si>
  <si>
    <t>삼기</t>
    <phoneticPr fontId="1" type="noConversion"/>
  </si>
  <si>
    <t>의암</t>
    <phoneticPr fontId="1" type="noConversion"/>
  </si>
  <si>
    <t>금계</t>
    <phoneticPr fontId="1" type="noConversion"/>
  </si>
  <si>
    <t>석곡</t>
    <phoneticPr fontId="1" type="noConversion"/>
  </si>
  <si>
    <t>방송</t>
    <phoneticPr fontId="1" type="noConversion"/>
  </si>
  <si>
    <t>158-6</t>
    <phoneticPr fontId="1" type="noConversion"/>
  </si>
  <si>
    <t>158-7</t>
    <phoneticPr fontId="1" type="noConversion"/>
  </si>
  <si>
    <t>562-3</t>
    <phoneticPr fontId="1" type="noConversion"/>
  </si>
  <si>
    <t>562-6</t>
    <phoneticPr fontId="1" type="noConversion"/>
  </si>
  <si>
    <t>562-2</t>
    <phoneticPr fontId="1" type="noConversion"/>
  </si>
  <si>
    <t>562-5</t>
    <phoneticPr fontId="1" type="noConversion"/>
  </si>
  <si>
    <t>산13-1</t>
    <phoneticPr fontId="1" type="noConversion"/>
  </si>
  <si>
    <t>산14-1</t>
    <phoneticPr fontId="1" type="noConversion"/>
  </si>
  <si>
    <t>산14-2</t>
    <phoneticPr fontId="1" type="noConversion"/>
  </si>
  <si>
    <t>산83-18</t>
    <phoneticPr fontId="1" type="noConversion"/>
  </si>
  <si>
    <t>산83-17</t>
    <phoneticPr fontId="1" type="noConversion"/>
  </si>
  <si>
    <t>산90-1</t>
    <phoneticPr fontId="1" type="noConversion"/>
  </si>
  <si>
    <t>산89-5</t>
    <phoneticPr fontId="1" type="noConversion"/>
  </si>
  <si>
    <t>2019.07.22.</t>
    <phoneticPr fontId="1" type="noConversion"/>
  </si>
  <si>
    <t>겸</t>
    <phoneticPr fontId="1" type="noConversion"/>
  </si>
  <si>
    <t>산정</t>
    <phoneticPr fontId="1" type="noConversion"/>
  </si>
  <si>
    <t>산40</t>
    <phoneticPr fontId="1" type="noConversion"/>
  </si>
  <si>
    <t>2019.07.22.~
2022.06.30.</t>
    <phoneticPr fontId="1" type="noConversion"/>
  </si>
  <si>
    <t>2019.07.23.</t>
    <phoneticPr fontId="1" type="noConversion"/>
  </si>
  <si>
    <t>선세</t>
    <phoneticPr fontId="1" type="noConversion"/>
  </si>
  <si>
    <t>8필지</t>
    <phoneticPr fontId="1" type="noConversion"/>
  </si>
  <si>
    <t>산32-1</t>
    <phoneticPr fontId="1" type="noConversion"/>
  </si>
  <si>
    <t>산34-3</t>
    <phoneticPr fontId="1" type="noConversion"/>
  </si>
  <si>
    <t>산33-2</t>
    <phoneticPr fontId="1" type="noConversion"/>
  </si>
  <si>
    <t>산33</t>
    <phoneticPr fontId="1" type="noConversion"/>
  </si>
  <si>
    <t>산35</t>
    <phoneticPr fontId="1" type="noConversion"/>
  </si>
  <si>
    <t>산42</t>
    <phoneticPr fontId="1" type="noConversion"/>
  </si>
  <si>
    <t>산44</t>
    <phoneticPr fontId="1" type="noConversion"/>
  </si>
  <si>
    <t>산44-4</t>
    <phoneticPr fontId="1" type="noConversion"/>
  </si>
  <si>
    <t>국도15호선 위험도로 개선사업</t>
    <phoneticPr fontId="1" type="noConversion"/>
  </si>
  <si>
    <t>2019.07.23.~
2021.06.30.</t>
    <phoneticPr fontId="1" type="noConversion"/>
  </si>
  <si>
    <t>2019.07.26.</t>
    <phoneticPr fontId="1" type="noConversion"/>
  </si>
  <si>
    <t>옥과</t>
    <phoneticPr fontId="1" type="noConversion"/>
  </si>
  <si>
    <t>설옥</t>
    <phoneticPr fontId="1" type="noConversion"/>
  </si>
  <si>
    <t>산212-3</t>
    <phoneticPr fontId="1" type="noConversion"/>
  </si>
  <si>
    <t>농림산물간이처리시설</t>
    <phoneticPr fontId="1" type="noConversion"/>
  </si>
  <si>
    <t>2019.07.26.~
2022.06.30.</t>
    <phoneticPr fontId="1" type="noConversion"/>
  </si>
  <si>
    <t>2019.08.02.</t>
    <phoneticPr fontId="1" type="noConversion"/>
  </si>
  <si>
    <t>산147</t>
    <phoneticPr fontId="1" type="noConversion"/>
  </si>
  <si>
    <t>2019.08.02.~
2022.07.31.</t>
    <phoneticPr fontId="1" type="noConversion"/>
  </si>
  <si>
    <t>2019.08.12.</t>
    <phoneticPr fontId="1" type="noConversion"/>
  </si>
  <si>
    <t>오곡</t>
    <phoneticPr fontId="1" type="noConversion"/>
  </si>
  <si>
    <t>명산</t>
    <phoneticPr fontId="1" type="noConversion"/>
  </si>
  <si>
    <t>산19</t>
    <phoneticPr fontId="1" type="noConversion"/>
  </si>
  <si>
    <t>2019.08.12.~
2019.12.31.</t>
    <phoneticPr fontId="1" type="noConversion"/>
  </si>
  <si>
    <t>2019.08.21.</t>
    <phoneticPr fontId="1" type="noConversion"/>
  </si>
  <si>
    <t>입</t>
    <phoneticPr fontId="1" type="noConversion"/>
  </si>
  <si>
    <t>삼오</t>
    <phoneticPr fontId="1" type="noConversion"/>
  </si>
  <si>
    <t>168-5</t>
    <phoneticPr fontId="1" type="noConversion"/>
  </si>
  <si>
    <t>작물재배사(인삼)</t>
    <phoneticPr fontId="1" type="noConversion"/>
  </si>
  <si>
    <t>2019.08.21.~
2020.07.31.</t>
    <phoneticPr fontId="1" type="noConversion"/>
  </si>
  <si>
    <t>2019.09.10.</t>
    <phoneticPr fontId="1" type="noConversion"/>
  </si>
  <si>
    <t>변경</t>
    <phoneticPr fontId="1" type="noConversion"/>
  </si>
  <si>
    <t>2019.09.17.</t>
    <phoneticPr fontId="1" type="noConversion"/>
  </si>
  <si>
    <t>곡성</t>
    <phoneticPr fontId="1" type="noConversion"/>
  </si>
  <si>
    <t>구원</t>
    <phoneticPr fontId="1" type="noConversion"/>
  </si>
  <si>
    <t>63-18</t>
    <phoneticPr fontId="1" type="noConversion"/>
  </si>
  <si>
    <t>단독주택</t>
    <phoneticPr fontId="1" type="noConversion"/>
  </si>
  <si>
    <t>2019.09.17.~
2020.08.31.</t>
    <phoneticPr fontId="1" type="noConversion"/>
  </si>
  <si>
    <t>2019.09.27.</t>
    <phoneticPr fontId="1" type="noConversion"/>
  </si>
  <si>
    <t>석곡</t>
    <phoneticPr fontId="1" type="noConversion"/>
  </si>
  <si>
    <t>유정</t>
    <phoneticPr fontId="1" type="noConversion"/>
  </si>
  <si>
    <t>315-5</t>
    <phoneticPr fontId="1" type="noConversion"/>
  </si>
  <si>
    <t>2019.09.27.~
2020.10.30.</t>
    <phoneticPr fontId="1" type="noConversion"/>
  </si>
  <si>
    <t>2019.10.02.</t>
    <phoneticPr fontId="1" type="noConversion"/>
  </si>
  <si>
    <t>옥과</t>
    <phoneticPr fontId="1" type="noConversion"/>
  </si>
  <si>
    <t>소룡</t>
    <phoneticPr fontId="1" type="noConversion"/>
  </si>
  <si>
    <t>35-6(임)</t>
    <phoneticPr fontId="1" type="noConversion"/>
  </si>
  <si>
    <t>곤충사육사(동애등에) 신축</t>
    <phoneticPr fontId="1" type="noConversion"/>
  </si>
  <si>
    <t>2019.10.02.~
2020.09.30.</t>
    <phoneticPr fontId="1" type="noConversion"/>
  </si>
  <si>
    <t>2019.10.02.</t>
    <phoneticPr fontId="1" type="noConversion"/>
  </si>
  <si>
    <t>오곡</t>
    <phoneticPr fontId="1" type="noConversion"/>
  </si>
  <si>
    <t>구성</t>
    <phoneticPr fontId="1" type="noConversion"/>
  </si>
  <si>
    <t>475-2</t>
    <phoneticPr fontId="1" type="noConversion"/>
  </si>
  <si>
    <t>제조업소(농산물 가공)</t>
    <phoneticPr fontId="1" type="noConversion"/>
  </si>
  <si>
    <t>2019.10.02.~
2020.08.30.</t>
    <phoneticPr fontId="1" type="noConversion"/>
  </si>
  <si>
    <t>2019.10.10.</t>
    <phoneticPr fontId="1" type="noConversion"/>
  </si>
  <si>
    <t>곡성</t>
    <phoneticPr fontId="1" type="noConversion"/>
  </si>
  <si>
    <t>서계</t>
    <phoneticPr fontId="1" type="noConversion"/>
  </si>
  <si>
    <t>산10-1</t>
    <phoneticPr fontId="1" type="noConversion"/>
  </si>
  <si>
    <t>2019.10.10.~
2021.07.31.</t>
    <phoneticPr fontId="1" type="noConversion"/>
  </si>
  <si>
    <t>변경</t>
    <phoneticPr fontId="1" type="noConversion"/>
  </si>
  <si>
    <t>2019.10.10.</t>
    <phoneticPr fontId="1" type="noConversion"/>
  </si>
  <si>
    <t>신규</t>
    <phoneticPr fontId="1" type="noConversion"/>
  </si>
  <si>
    <t>2019.10.14.</t>
    <phoneticPr fontId="1" type="noConversion"/>
  </si>
  <si>
    <t>오곡</t>
    <phoneticPr fontId="1" type="noConversion"/>
  </si>
  <si>
    <t>구성</t>
    <phoneticPr fontId="1" type="noConversion"/>
  </si>
  <si>
    <t>2019.10.14.</t>
    <phoneticPr fontId="1" type="noConversion"/>
  </si>
  <si>
    <t>산129</t>
    <phoneticPr fontId="1" type="noConversion"/>
  </si>
  <si>
    <t>작업임도 사업</t>
    <phoneticPr fontId="1" type="noConversion"/>
  </si>
  <si>
    <t>2019.10.14.~
2019.12.31.</t>
    <phoneticPr fontId="1" type="noConversion"/>
  </si>
  <si>
    <t>오산</t>
    <phoneticPr fontId="1" type="noConversion"/>
  </si>
  <si>
    <t>청단</t>
    <phoneticPr fontId="1" type="noConversion"/>
  </si>
  <si>
    <t>산195</t>
    <phoneticPr fontId="1" type="noConversion"/>
  </si>
  <si>
    <t>산170</t>
    <phoneticPr fontId="1" type="noConversion"/>
  </si>
  <si>
    <t>2019.10.14.~
2019.12.31.</t>
    <phoneticPr fontId="1" type="noConversion"/>
  </si>
  <si>
    <t>2019.10.14.</t>
    <phoneticPr fontId="1" type="noConversion"/>
  </si>
  <si>
    <t>겸</t>
    <phoneticPr fontId="1" type="noConversion"/>
  </si>
  <si>
    <t>송강</t>
    <phoneticPr fontId="1" type="noConversion"/>
  </si>
  <si>
    <t>산33-6</t>
    <phoneticPr fontId="1" type="noConversion"/>
  </si>
  <si>
    <t>2019.10.14.~
2019.12.31.</t>
    <phoneticPr fontId="1" type="noConversion"/>
  </si>
  <si>
    <t>겸</t>
    <phoneticPr fontId="1" type="noConversion"/>
  </si>
  <si>
    <t>마전</t>
    <phoneticPr fontId="1" type="noConversion"/>
  </si>
  <si>
    <t>산155-1</t>
    <phoneticPr fontId="1" type="noConversion"/>
  </si>
  <si>
    <t>태양광발전시설 및 진입로</t>
    <phoneticPr fontId="1" type="noConversion"/>
  </si>
  <si>
    <t>2019.10.21.~
2020.10.31.</t>
    <phoneticPr fontId="1" type="noConversion"/>
  </si>
  <si>
    <t>2019.10.22.</t>
    <phoneticPr fontId="1" type="noConversion"/>
  </si>
  <si>
    <t>겸</t>
    <phoneticPr fontId="1" type="noConversion"/>
  </si>
  <si>
    <t>운교</t>
    <phoneticPr fontId="1" type="noConversion"/>
  </si>
  <si>
    <t>2019.10.22.~
2022.09.30.</t>
    <phoneticPr fontId="1" type="noConversion"/>
  </si>
  <si>
    <t>2019.10.30.</t>
    <phoneticPr fontId="1" type="noConversion"/>
  </si>
  <si>
    <t>오곡</t>
    <phoneticPr fontId="1" type="noConversion"/>
  </si>
  <si>
    <t>명산</t>
    <phoneticPr fontId="1" type="noConversion"/>
  </si>
  <si>
    <t>산93</t>
    <phoneticPr fontId="1" type="noConversion"/>
  </si>
  <si>
    <t>2019.10.30.~
2022.09.30.</t>
    <phoneticPr fontId="1" type="noConversion"/>
  </si>
  <si>
    <t>삼기</t>
    <phoneticPr fontId="1" type="noConversion"/>
  </si>
  <si>
    <t>경악</t>
    <phoneticPr fontId="1" type="noConversion"/>
  </si>
  <si>
    <t>산58-1</t>
    <phoneticPr fontId="1" type="noConversion"/>
  </si>
  <si>
    <t>2019.10.28.</t>
    <phoneticPr fontId="1" type="noConversion"/>
  </si>
  <si>
    <t>석곡</t>
    <phoneticPr fontId="1" type="noConversion"/>
  </si>
  <si>
    <t>연반</t>
    <phoneticPr fontId="1" type="noConversion"/>
  </si>
  <si>
    <t>769-1</t>
    <phoneticPr fontId="1" type="noConversion"/>
  </si>
  <si>
    <t>축사(우사) 진출입로</t>
    <phoneticPr fontId="1" type="noConversion"/>
  </si>
  <si>
    <t>2019.10.28.~
2020.09.30.</t>
    <phoneticPr fontId="1" type="noConversion"/>
  </si>
  <si>
    <t>오산</t>
    <phoneticPr fontId="1" type="noConversion"/>
  </si>
  <si>
    <t>청단</t>
    <phoneticPr fontId="1" type="noConversion"/>
  </si>
  <si>
    <t>산30</t>
    <phoneticPr fontId="1" type="noConversion"/>
  </si>
  <si>
    <t>무허가축사개선</t>
    <phoneticPr fontId="1" type="noConversion"/>
  </si>
  <si>
    <t>신규</t>
    <phoneticPr fontId="1" type="noConversion"/>
  </si>
  <si>
    <t>삼기</t>
    <phoneticPr fontId="1" type="noConversion"/>
  </si>
  <si>
    <t>26-5(임)</t>
    <phoneticPr fontId="1" type="noConversion"/>
  </si>
  <si>
    <t>개간</t>
    <phoneticPr fontId="1" type="noConversion"/>
  </si>
  <si>
    <t>2019.10.31.~
2020.12.31.</t>
    <phoneticPr fontId="1" type="noConversion"/>
  </si>
  <si>
    <t>수산</t>
    <phoneticPr fontId="1" type="noConversion"/>
  </si>
  <si>
    <t>2019.11.01.</t>
    <phoneticPr fontId="1" type="noConversion"/>
  </si>
  <si>
    <t>2019.11.08.</t>
    <phoneticPr fontId="1" type="noConversion"/>
  </si>
  <si>
    <t>운교</t>
    <phoneticPr fontId="1" type="noConversion"/>
  </si>
  <si>
    <t>산178</t>
    <phoneticPr fontId="1" type="noConversion"/>
  </si>
  <si>
    <t>2019.11.08.~
2019.12.31.</t>
    <phoneticPr fontId="1" type="noConversion"/>
  </si>
  <si>
    <t>2019.11.11.</t>
    <phoneticPr fontId="1" type="noConversion"/>
  </si>
  <si>
    <t>죽곡</t>
    <phoneticPr fontId="1" type="noConversion"/>
  </si>
  <si>
    <t>연화</t>
    <phoneticPr fontId="1" type="noConversion"/>
  </si>
  <si>
    <t>산24-5</t>
    <phoneticPr fontId="1" type="noConversion"/>
  </si>
  <si>
    <t>2019.11.11..~
2022.10.31.</t>
    <phoneticPr fontId="1" type="noConversion"/>
  </si>
  <si>
    <t>신규</t>
    <phoneticPr fontId="1" type="noConversion"/>
  </si>
  <si>
    <t>2019.11.13.</t>
    <phoneticPr fontId="1" type="noConversion"/>
  </si>
  <si>
    <t>입</t>
    <phoneticPr fontId="1" type="noConversion"/>
  </si>
  <si>
    <t>제월</t>
    <phoneticPr fontId="1" type="noConversion"/>
  </si>
  <si>
    <t>산127-1</t>
    <phoneticPr fontId="1" type="noConversion"/>
  </si>
  <si>
    <t>묘지조성(종중)</t>
    <phoneticPr fontId="1" type="noConversion"/>
  </si>
  <si>
    <t>변경</t>
    <phoneticPr fontId="1" type="noConversion"/>
  </si>
  <si>
    <t>2019.11.21.</t>
    <phoneticPr fontId="1" type="noConversion"/>
  </si>
  <si>
    <t>변경</t>
    <phoneticPr fontId="1" type="noConversion"/>
  </si>
  <si>
    <t>2019.11.21.</t>
    <phoneticPr fontId="1" type="noConversion"/>
  </si>
  <si>
    <t>63-44</t>
    <phoneticPr fontId="1" type="noConversion"/>
  </si>
  <si>
    <t>2019.11.22.</t>
    <phoneticPr fontId="1" type="noConversion"/>
  </si>
  <si>
    <t>2019.11.26.</t>
    <phoneticPr fontId="1" type="noConversion"/>
  </si>
  <si>
    <t>고달</t>
    <phoneticPr fontId="1" type="noConversion"/>
  </si>
  <si>
    <t>두가</t>
    <phoneticPr fontId="1" type="noConversion"/>
  </si>
  <si>
    <t>산183</t>
    <phoneticPr fontId="1" type="noConversion"/>
  </si>
  <si>
    <t>묘지조성(가족)</t>
    <phoneticPr fontId="1" type="noConversion"/>
  </si>
  <si>
    <t>2019.11.13.~
2020.10.31.</t>
    <phoneticPr fontId="1" type="noConversion"/>
  </si>
  <si>
    <t>2019.11.26.~
2020.11.30.</t>
    <phoneticPr fontId="1" type="noConversion"/>
  </si>
  <si>
    <t>2019.11.26.</t>
    <phoneticPr fontId="1" type="noConversion"/>
  </si>
  <si>
    <t>오산</t>
    <phoneticPr fontId="1" type="noConversion"/>
  </si>
  <si>
    <t>연화</t>
    <phoneticPr fontId="1" type="noConversion"/>
  </si>
  <si>
    <t>산128</t>
    <phoneticPr fontId="1" type="noConversion"/>
  </si>
  <si>
    <t>2019.11.26.~
2020.11.30.</t>
    <phoneticPr fontId="1" type="noConversion"/>
  </si>
  <si>
    <t>2019.11.27.</t>
    <phoneticPr fontId="1" type="noConversion"/>
  </si>
  <si>
    <t>목사동</t>
    <phoneticPr fontId="1" type="noConversion"/>
  </si>
  <si>
    <t>구룡</t>
    <phoneticPr fontId="1" type="noConversion"/>
  </si>
  <si>
    <t>용사</t>
    <phoneticPr fontId="1" type="noConversion"/>
  </si>
  <si>
    <t>3필지</t>
    <phoneticPr fontId="1" type="noConversion"/>
  </si>
  <si>
    <t>산96</t>
    <phoneticPr fontId="1" type="noConversion"/>
  </si>
  <si>
    <t>산95-1</t>
    <phoneticPr fontId="1" type="noConversion"/>
  </si>
  <si>
    <t>산4</t>
    <phoneticPr fontId="1" type="noConversion"/>
  </si>
  <si>
    <t>등산로 및 산책로 정비(신숭겸권역 창조적 만들기 사업)</t>
    <phoneticPr fontId="1" type="noConversion"/>
  </si>
  <si>
    <t>2019.11.27.~
2022.10.31.</t>
    <phoneticPr fontId="1" type="noConversion"/>
  </si>
  <si>
    <t>신규</t>
    <phoneticPr fontId="1" type="noConversion"/>
  </si>
  <si>
    <t>2019.11.28.</t>
    <phoneticPr fontId="1" type="noConversion"/>
  </si>
  <si>
    <t>오곡</t>
    <phoneticPr fontId="1" type="noConversion"/>
  </si>
  <si>
    <t>미산</t>
    <phoneticPr fontId="1" type="noConversion"/>
  </si>
  <si>
    <t>산9-1</t>
    <phoneticPr fontId="1" type="noConversion"/>
  </si>
  <si>
    <t>축사(우사) 신축</t>
    <phoneticPr fontId="1" type="noConversion"/>
  </si>
  <si>
    <t>2019.11.28.~
2020.11.30.</t>
    <phoneticPr fontId="1" type="noConversion"/>
  </si>
  <si>
    <t>2019.12.05.</t>
    <phoneticPr fontId="1" type="noConversion"/>
  </si>
  <si>
    <t>신규</t>
    <phoneticPr fontId="1" type="noConversion"/>
  </si>
  <si>
    <t>2019.12.09.</t>
    <phoneticPr fontId="1" type="noConversion"/>
  </si>
  <si>
    <t>삼기</t>
    <phoneticPr fontId="1" type="noConversion"/>
  </si>
  <si>
    <t>농소</t>
    <phoneticPr fontId="1" type="noConversion"/>
  </si>
  <si>
    <t>242-1</t>
    <phoneticPr fontId="1" type="noConversion"/>
  </si>
  <si>
    <t>작업로 개설</t>
    <phoneticPr fontId="1" type="noConversion"/>
  </si>
  <si>
    <t>2019.12.09.~
2020.10.31.</t>
    <phoneticPr fontId="1" type="noConversion"/>
  </si>
  <si>
    <t>신규</t>
    <phoneticPr fontId="1" type="noConversion"/>
  </si>
  <si>
    <t>2019.12.13.</t>
    <phoneticPr fontId="1" type="noConversion"/>
  </si>
  <si>
    <t>오곡</t>
    <phoneticPr fontId="1" type="noConversion"/>
  </si>
  <si>
    <t>구성</t>
    <phoneticPr fontId="1" type="noConversion"/>
  </si>
  <si>
    <t>산99-2</t>
    <phoneticPr fontId="1" type="noConversion"/>
  </si>
  <si>
    <t>산림경영관리사
(컨테이너)</t>
    <phoneticPr fontId="1" type="noConversion"/>
  </si>
  <si>
    <t>2019.12.13.~
2022.11.30.</t>
    <phoneticPr fontId="1" type="noConversion"/>
  </si>
  <si>
    <t>2019.12.16.</t>
    <phoneticPr fontId="1" type="noConversion"/>
  </si>
  <si>
    <t>석곡</t>
    <phoneticPr fontId="1" type="noConversion"/>
  </si>
  <si>
    <t>방송</t>
    <phoneticPr fontId="1" type="noConversion"/>
  </si>
  <si>
    <t>산83-1</t>
    <phoneticPr fontId="1" type="noConversion"/>
  </si>
  <si>
    <t>무허가축사개선</t>
    <phoneticPr fontId="1" type="noConversion"/>
  </si>
  <si>
    <t>2019.12.16.~
2020.12.31.</t>
    <phoneticPr fontId="1" type="noConversion"/>
  </si>
  <si>
    <t>옥과</t>
    <phoneticPr fontId="1" type="noConversion"/>
  </si>
  <si>
    <t>리문</t>
    <phoneticPr fontId="1" type="noConversion"/>
  </si>
  <si>
    <t>17-15</t>
    <phoneticPr fontId="1" type="noConversion"/>
  </si>
  <si>
    <t>2019.12.16.~
2020.11.30.</t>
    <phoneticPr fontId="1" type="noConversion"/>
  </si>
  <si>
    <t>2019.12.16.</t>
    <phoneticPr fontId="1" type="noConversion"/>
  </si>
  <si>
    <t>신규</t>
    <phoneticPr fontId="1" type="noConversion"/>
  </si>
  <si>
    <t>2019.12.18</t>
    <phoneticPr fontId="1" type="noConversion"/>
  </si>
  <si>
    <t>2019.12.20.</t>
    <phoneticPr fontId="1" type="noConversion"/>
  </si>
  <si>
    <t>오산</t>
    <phoneticPr fontId="1" type="noConversion"/>
  </si>
  <si>
    <t>연화</t>
    <phoneticPr fontId="1" type="noConversion"/>
  </si>
  <si>
    <t>산26-1</t>
    <phoneticPr fontId="1" type="noConversion"/>
  </si>
  <si>
    <t>버섯재배시설 및 진출입로</t>
    <phoneticPr fontId="1" type="noConversion"/>
  </si>
  <si>
    <t>2019.12.18.~
2020.12.31.</t>
    <phoneticPr fontId="1" type="noConversion"/>
  </si>
  <si>
    <t>축사(우사) 증축 진출입로</t>
    <phoneticPr fontId="1" type="noConversion"/>
  </si>
  <si>
    <t>신규</t>
    <phoneticPr fontId="1" type="noConversion"/>
  </si>
  <si>
    <t>2019.12.26.</t>
    <phoneticPr fontId="1" type="noConversion"/>
  </si>
  <si>
    <t>오산</t>
    <phoneticPr fontId="1" type="noConversion"/>
  </si>
  <si>
    <t>가곡</t>
    <phoneticPr fontId="1" type="noConversion"/>
  </si>
  <si>
    <t>가곡</t>
    <phoneticPr fontId="1" type="noConversion"/>
  </si>
  <si>
    <t>산257-1</t>
    <phoneticPr fontId="1" type="noConversion"/>
  </si>
  <si>
    <t>산257-4</t>
    <phoneticPr fontId="1" type="noConversion"/>
  </si>
  <si>
    <t>2필지</t>
    <phoneticPr fontId="1" type="noConversion"/>
  </si>
  <si>
    <t>농업용창고 및 진출입로</t>
    <phoneticPr fontId="1" type="noConversion"/>
  </si>
  <si>
    <t>2019.12.26.~
2020.11.30.</t>
    <phoneticPr fontId="1" type="noConversion"/>
  </si>
  <si>
    <t>변경</t>
    <phoneticPr fontId="1" type="noConversion"/>
  </si>
  <si>
    <t>2020.02.17.</t>
    <phoneticPr fontId="1" type="noConversion"/>
  </si>
  <si>
    <t>기간연장</t>
    <phoneticPr fontId="1" type="noConversion"/>
  </si>
  <si>
    <t>2019.02.11.~
2021.02.28.</t>
    <phoneticPr fontId="1" type="noConversion"/>
  </si>
  <si>
    <t>2020.02.28.</t>
    <phoneticPr fontId="1" type="noConversion"/>
  </si>
  <si>
    <t>2018.09.17.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</si>
</sst>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b/>
      <sz val="24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8"/>
      <name val="돋움"/>
      <family val="3"/>
      <charset val="129"/>
    </font>
    <font>
      <sz val="8"/>
      <color rgb="FFFF0000"/>
      <name val="돋움"/>
      <family val="3"/>
      <charset val="129"/>
    </font>
    <font>
      <b/>
      <sz val="9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2" fillId="0" borderId="4" xfId="5" applyFont="1" applyBorder="1" applyAlignment="1">
      <alignment horizontal="center" vertical="center" wrapText="1"/>
    </xf>
    <xf numFmtId="41" fontId="3" fillId="0" borderId="1" xfId="5" applyFont="1" applyFill="1" applyBorder="1" applyAlignment="1">
      <alignment horizontal="center" vertical="center" wrapText="1"/>
    </xf>
    <xf numFmtId="41" fontId="5" fillId="0" borderId="1" xfId="5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1" fontId="12" fillId="0" borderId="1" xfId="5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1" fontId="9" fillId="0" borderId="1" xfId="0" applyNumberFormat="1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6">
    <cellStyle name="쉼표 [0]" xfId="5" builtinId="6"/>
    <cellStyle name="쉼표 [0] 2" xfId="2"/>
    <cellStyle name="쉼표 [0] 2 2" xfId="4"/>
    <cellStyle name="표준" xfId="0" builtinId="0"/>
    <cellStyle name="표준 2" xfId="1"/>
    <cellStyle name="표준 2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zoomScaleNormal="100" zoomScaleSheetLayoutView="100" workbookViewId="0">
      <pane ySplit="3" topLeftCell="A4" activePane="bottomLeft" state="frozen"/>
      <selection pane="bottomLeft" sqref="A1:J1"/>
    </sheetView>
  </sheetViews>
  <sheetFormatPr defaultRowHeight="16.5" x14ac:dyDescent="0.3"/>
  <cols>
    <col min="1" max="1" width="3" bestFit="1" customWidth="1"/>
    <col min="2" max="4" width="8.5" bestFit="1" customWidth="1"/>
    <col min="5" max="5" width="7" bestFit="1" customWidth="1"/>
    <col min="6" max="6" width="8.5" bestFit="1" customWidth="1"/>
    <col min="7" max="7" width="7.375" bestFit="1" customWidth="1"/>
    <col min="8" max="8" width="11.25" bestFit="1" customWidth="1"/>
    <col min="9" max="9" width="17" customWidth="1"/>
    <col min="10" max="10" width="10.125" style="9" customWidth="1"/>
  </cols>
  <sheetData>
    <row r="1" spans="1:10" ht="43.5" customHeight="1" x14ac:dyDescent="0.3">
      <c r="A1" s="122" t="s">
        <v>57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26.25" customHeight="1" x14ac:dyDescent="0.3">
      <c r="A2" s="123" t="s">
        <v>11</v>
      </c>
      <c r="B2" s="125" t="s">
        <v>2</v>
      </c>
      <c r="C2" s="125"/>
      <c r="D2" s="125" t="s">
        <v>0</v>
      </c>
      <c r="E2" s="125"/>
      <c r="F2" s="125"/>
      <c r="G2" s="123" t="s">
        <v>12</v>
      </c>
      <c r="H2" s="125" t="s">
        <v>1</v>
      </c>
      <c r="I2" s="125"/>
      <c r="J2" s="125"/>
    </row>
    <row r="3" spans="1:10" ht="28.5" customHeight="1" x14ac:dyDescent="0.3">
      <c r="A3" s="124"/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24"/>
      <c r="H3" s="1" t="s">
        <v>3</v>
      </c>
      <c r="I3" s="1" t="s">
        <v>9</v>
      </c>
      <c r="J3" s="20" t="s">
        <v>10</v>
      </c>
    </row>
    <row r="4" spans="1:10" s="15" customFormat="1" ht="42" customHeight="1" x14ac:dyDescent="0.3">
      <c r="A4" s="116">
        <v>1</v>
      </c>
      <c r="B4" s="108" t="s">
        <v>34</v>
      </c>
      <c r="C4" s="108" t="s">
        <v>61</v>
      </c>
      <c r="D4" s="107" t="s">
        <v>35</v>
      </c>
      <c r="E4" s="107" t="s">
        <v>44</v>
      </c>
      <c r="F4" s="107" t="s">
        <v>62</v>
      </c>
      <c r="G4" s="105">
        <v>7041</v>
      </c>
      <c r="H4" s="12">
        <v>433</v>
      </c>
      <c r="I4" s="108" t="s">
        <v>63</v>
      </c>
      <c r="J4" s="109" t="s">
        <v>64</v>
      </c>
    </row>
    <row r="5" spans="1:10" s="15" customFormat="1" ht="42" customHeight="1" x14ac:dyDescent="0.3">
      <c r="A5" s="118"/>
      <c r="B5" s="110" t="s">
        <v>445</v>
      </c>
      <c r="C5" s="108" t="s">
        <v>446</v>
      </c>
      <c r="D5" s="107" t="s">
        <v>28</v>
      </c>
      <c r="E5" s="107" t="s">
        <v>44</v>
      </c>
      <c r="F5" s="107" t="s">
        <v>62</v>
      </c>
      <c r="G5" s="105">
        <v>7041</v>
      </c>
      <c r="H5" s="12">
        <v>465</v>
      </c>
      <c r="I5" s="108" t="s">
        <v>63</v>
      </c>
      <c r="J5" s="109" t="s">
        <v>64</v>
      </c>
    </row>
    <row r="6" spans="1:10" s="15" customFormat="1" ht="42" customHeight="1" x14ac:dyDescent="0.3">
      <c r="A6" s="108">
        <v>2</v>
      </c>
      <c r="B6" s="108" t="s">
        <v>21</v>
      </c>
      <c r="C6" s="108" t="s">
        <v>65</v>
      </c>
      <c r="D6" s="107" t="s">
        <v>66</v>
      </c>
      <c r="E6" s="107" t="s">
        <v>67</v>
      </c>
      <c r="F6" s="107" t="s">
        <v>68</v>
      </c>
      <c r="G6" s="105">
        <v>13791</v>
      </c>
      <c r="H6" s="12">
        <v>99</v>
      </c>
      <c r="I6" s="108" t="s">
        <v>120</v>
      </c>
      <c r="J6" s="109" t="s">
        <v>74</v>
      </c>
    </row>
    <row r="7" spans="1:10" s="15" customFormat="1" ht="42" customHeight="1" x14ac:dyDescent="0.3">
      <c r="A7" s="108">
        <v>3</v>
      </c>
      <c r="B7" s="108" t="s">
        <v>21</v>
      </c>
      <c r="C7" s="108" t="s">
        <v>69</v>
      </c>
      <c r="D7" s="107" t="s">
        <v>70</v>
      </c>
      <c r="E7" s="107" t="s">
        <v>71</v>
      </c>
      <c r="F7" s="107" t="s">
        <v>72</v>
      </c>
      <c r="G7" s="105">
        <v>254569</v>
      </c>
      <c r="H7" s="12">
        <v>3861</v>
      </c>
      <c r="I7" s="108" t="s">
        <v>128</v>
      </c>
      <c r="J7" s="109" t="s">
        <v>73</v>
      </c>
    </row>
    <row r="8" spans="1:10" s="15" customFormat="1" ht="42" customHeight="1" x14ac:dyDescent="0.3">
      <c r="A8" s="116">
        <v>4</v>
      </c>
      <c r="B8" s="108" t="s">
        <v>21</v>
      </c>
      <c r="C8" s="108" t="s">
        <v>78</v>
      </c>
      <c r="D8" s="107" t="s">
        <v>79</v>
      </c>
      <c r="E8" s="107" t="s">
        <v>80</v>
      </c>
      <c r="F8" s="107">
        <v>172</v>
      </c>
      <c r="G8" s="105">
        <v>1993</v>
      </c>
      <c r="H8" s="12">
        <v>978</v>
      </c>
      <c r="I8" s="108" t="s">
        <v>81</v>
      </c>
      <c r="J8" s="109" t="s">
        <v>82</v>
      </c>
    </row>
    <row r="9" spans="1:10" s="15" customFormat="1" ht="42" customHeight="1" x14ac:dyDescent="0.3">
      <c r="A9" s="118"/>
      <c r="B9" s="110" t="s">
        <v>129</v>
      </c>
      <c r="C9" s="108" t="s">
        <v>130</v>
      </c>
      <c r="D9" s="107" t="s">
        <v>41</v>
      </c>
      <c r="E9" s="107" t="s">
        <v>80</v>
      </c>
      <c r="F9" s="107">
        <v>172</v>
      </c>
      <c r="G9" s="105">
        <v>978</v>
      </c>
      <c r="H9" s="12">
        <v>978</v>
      </c>
      <c r="I9" s="108" t="s">
        <v>42</v>
      </c>
      <c r="J9" s="109" t="s">
        <v>82</v>
      </c>
    </row>
    <row r="10" spans="1:10" s="15" customFormat="1" ht="16.5" customHeight="1" x14ac:dyDescent="0.3">
      <c r="A10" s="116">
        <v>5</v>
      </c>
      <c r="B10" s="116" t="s">
        <v>36</v>
      </c>
      <c r="C10" s="116" t="s">
        <v>83</v>
      </c>
      <c r="D10" s="116" t="s">
        <v>84</v>
      </c>
      <c r="E10" s="116" t="s">
        <v>85</v>
      </c>
      <c r="F10" s="107" t="s">
        <v>38</v>
      </c>
      <c r="G10" s="105">
        <v>49289</v>
      </c>
      <c r="H10" s="12">
        <v>975</v>
      </c>
      <c r="I10" s="116" t="s">
        <v>88</v>
      </c>
      <c r="J10" s="119" t="s">
        <v>89</v>
      </c>
    </row>
    <row r="11" spans="1:10" s="15" customFormat="1" x14ac:dyDescent="0.3">
      <c r="A11" s="117"/>
      <c r="B11" s="117"/>
      <c r="C11" s="117"/>
      <c r="D11" s="117"/>
      <c r="E11" s="117"/>
      <c r="F11" s="111" t="s">
        <v>86</v>
      </c>
      <c r="G11" s="112">
        <v>30744</v>
      </c>
      <c r="H11" s="113">
        <v>520</v>
      </c>
      <c r="I11" s="117"/>
      <c r="J11" s="120"/>
    </row>
    <row r="12" spans="1:10" s="15" customFormat="1" x14ac:dyDescent="0.3">
      <c r="A12" s="117"/>
      <c r="B12" s="118"/>
      <c r="C12" s="118"/>
      <c r="D12" s="118"/>
      <c r="E12" s="118"/>
      <c r="F12" s="111" t="s">
        <v>87</v>
      </c>
      <c r="G12" s="112">
        <v>18545</v>
      </c>
      <c r="H12" s="113">
        <v>455</v>
      </c>
      <c r="I12" s="118"/>
      <c r="J12" s="121"/>
    </row>
    <row r="13" spans="1:10" s="15" customFormat="1" ht="16.5" customHeight="1" x14ac:dyDescent="0.3">
      <c r="A13" s="117"/>
      <c r="B13" s="126" t="s">
        <v>596</v>
      </c>
      <c r="C13" s="116" t="s">
        <v>598</v>
      </c>
      <c r="D13" s="116" t="s">
        <v>24</v>
      </c>
      <c r="E13" s="116" t="s">
        <v>85</v>
      </c>
      <c r="F13" s="107" t="s">
        <v>22</v>
      </c>
      <c r="G13" s="105">
        <v>49289</v>
      </c>
      <c r="H13" s="12">
        <v>975</v>
      </c>
      <c r="I13" s="116" t="s">
        <v>88</v>
      </c>
      <c r="J13" s="119" t="s">
        <v>597</v>
      </c>
    </row>
    <row r="14" spans="1:10" s="15" customFormat="1" x14ac:dyDescent="0.3">
      <c r="A14" s="117"/>
      <c r="B14" s="127"/>
      <c r="C14" s="117"/>
      <c r="D14" s="117"/>
      <c r="E14" s="117"/>
      <c r="F14" s="111" t="s">
        <v>86</v>
      </c>
      <c r="G14" s="112">
        <v>30744</v>
      </c>
      <c r="H14" s="113">
        <v>520</v>
      </c>
      <c r="I14" s="117"/>
      <c r="J14" s="120"/>
    </row>
    <row r="15" spans="1:10" s="15" customFormat="1" x14ac:dyDescent="0.3">
      <c r="A15" s="118"/>
      <c r="B15" s="128"/>
      <c r="C15" s="118"/>
      <c r="D15" s="118"/>
      <c r="E15" s="118"/>
      <c r="F15" s="111" t="s">
        <v>49</v>
      </c>
      <c r="G15" s="112">
        <v>18545</v>
      </c>
      <c r="H15" s="113">
        <v>455</v>
      </c>
      <c r="I15" s="118"/>
      <c r="J15" s="121"/>
    </row>
    <row r="16" spans="1:10" s="15" customFormat="1" ht="42" customHeight="1" x14ac:dyDescent="0.3">
      <c r="A16" s="108">
        <v>6</v>
      </c>
      <c r="B16" s="108" t="s">
        <v>21</v>
      </c>
      <c r="C16" s="108" t="s">
        <v>98</v>
      </c>
      <c r="D16" s="107" t="s">
        <v>41</v>
      </c>
      <c r="E16" s="107" t="s">
        <v>99</v>
      </c>
      <c r="F16" s="107" t="s">
        <v>100</v>
      </c>
      <c r="G16" s="105">
        <v>2579</v>
      </c>
      <c r="H16" s="12">
        <v>571</v>
      </c>
      <c r="I16" s="108" t="s">
        <v>101</v>
      </c>
      <c r="J16" s="109" t="s">
        <v>102</v>
      </c>
    </row>
    <row r="17" spans="1:10" s="15" customFormat="1" ht="16.5" customHeight="1" x14ac:dyDescent="0.3">
      <c r="A17" s="116">
        <v>7</v>
      </c>
      <c r="B17" s="116" t="s">
        <v>21</v>
      </c>
      <c r="C17" s="116" t="s">
        <v>103</v>
      </c>
      <c r="D17" s="116" t="s">
        <v>104</v>
      </c>
      <c r="E17" s="116" t="s">
        <v>105</v>
      </c>
      <c r="F17" s="107" t="s">
        <v>22</v>
      </c>
      <c r="G17" s="105">
        <v>29934</v>
      </c>
      <c r="H17" s="12">
        <v>9895</v>
      </c>
      <c r="I17" s="116" t="s">
        <v>109</v>
      </c>
      <c r="J17" s="119" t="s">
        <v>108</v>
      </c>
    </row>
    <row r="18" spans="1:10" s="15" customFormat="1" x14ac:dyDescent="0.3">
      <c r="A18" s="117"/>
      <c r="B18" s="117"/>
      <c r="C18" s="117"/>
      <c r="D18" s="117"/>
      <c r="E18" s="117"/>
      <c r="F18" s="111" t="s">
        <v>106</v>
      </c>
      <c r="G18" s="112">
        <v>15398</v>
      </c>
      <c r="H18" s="113">
        <v>8743</v>
      </c>
      <c r="I18" s="117"/>
      <c r="J18" s="120"/>
    </row>
    <row r="19" spans="1:10" s="15" customFormat="1" x14ac:dyDescent="0.3">
      <c r="A19" s="118"/>
      <c r="B19" s="118"/>
      <c r="C19" s="118"/>
      <c r="D19" s="118"/>
      <c r="E19" s="118"/>
      <c r="F19" s="111" t="s">
        <v>107</v>
      </c>
      <c r="G19" s="112">
        <v>14536</v>
      </c>
      <c r="H19" s="113">
        <v>1152</v>
      </c>
      <c r="I19" s="118"/>
      <c r="J19" s="121"/>
    </row>
    <row r="20" spans="1:10" s="15" customFormat="1" ht="42" customHeight="1" x14ac:dyDescent="0.3">
      <c r="A20" s="108">
        <v>8</v>
      </c>
      <c r="B20" s="108" t="s">
        <v>121</v>
      </c>
      <c r="C20" s="108" t="s">
        <v>122</v>
      </c>
      <c r="D20" s="107" t="s">
        <v>123</v>
      </c>
      <c r="E20" s="107" t="s">
        <v>124</v>
      </c>
      <c r="F20" s="107" t="s">
        <v>125</v>
      </c>
      <c r="G20" s="105">
        <v>48893</v>
      </c>
      <c r="H20" s="12">
        <v>99</v>
      </c>
      <c r="I20" s="108" t="s">
        <v>126</v>
      </c>
      <c r="J20" s="109" t="s">
        <v>127</v>
      </c>
    </row>
    <row r="21" spans="1:10" s="15" customFormat="1" ht="42" customHeight="1" x14ac:dyDescent="0.3">
      <c r="A21" s="116">
        <v>9</v>
      </c>
      <c r="B21" s="108" t="s">
        <v>138</v>
      </c>
      <c r="C21" s="108" t="s">
        <v>139</v>
      </c>
      <c r="D21" s="107" t="s">
        <v>140</v>
      </c>
      <c r="E21" s="107" t="s">
        <v>141</v>
      </c>
      <c r="F21" s="107" t="s">
        <v>142</v>
      </c>
      <c r="G21" s="105">
        <v>9925</v>
      </c>
      <c r="H21" s="12">
        <v>9925</v>
      </c>
      <c r="I21" s="108" t="s">
        <v>147</v>
      </c>
      <c r="J21" s="109" t="s">
        <v>143</v>
      </c>
    </row>
    <row r="22" spans="1:10" s="15" customFormat="1" ht="42" customHeight="1" x14ac:dyDescent="0.3">
      <c r="A22" s="118"/>
      <c r="B22" s="110" t="s">
        <v>329</v>
      </c>
      <c r="C22" s="108" t="s">
        <v>330</v>
      </c>
      <c r="D22" s="107" t="s">
        <v>29</v>
      </c>
      <c r="E22" s="107" t="s">
        <v>43</v>
      </c>
      <c r="F22" s="107" t="s">
        <v>142</v>
      </c>
      <c r="G22" s="105">
        <v>9925</v>
      </c>
      <c r="H22" s="12">
        <v>9925</v>
      </c>
      <c r="I22" s="108" t="s">
        <v>147</v>
      </c>
      <c r="J22" s="109" t="s">
        <v>143</v>
      </c>
    </row>
    <row r="23" spans="1:10" s="15" customFormat="1" ht="42" customHeight="1" x14ac:dyDescent="0.3">
      <c r="A23" s="108">
        <v>10</v>
      </c>
      <c r="B23" s="108" t="s">
        <v>21</v>
      </c>
      <c r="C23" s="108" t="s">
        <v>144</v>
      </c>
      <c r="D23" s="107" t="s">
        <v>37</v>
      </c>
      <c r="E23" s="107" t="s">
        <v>145</v>
      </c>
      <c r="F23" s="107" t="s">
        <v>151</v>
      </c>
      <c r="G23" s="105">
        <v>3589</v>
      </c>
      <c r="H23" s="12">
        <v>20</v>
      </c>
      <c r="I23" s="108" t="s">
        <v>120</v>
      </c>
      <c r="J23" s="109" t="s">
        <v>146</v>
      </c>
    </row>
    <row r="24" spans="1:10" s="15" customFormat="1" ht="42" customHeight="1" x14ac:dyDescent="0.3">
      <c r="A24" s="108">
        <v>11</v>
      </c>
      <c r="B24" s="108" t="s">
        <v>21</v>
      </c>
      <c r="C24" s="108" t="s">
        <v>148</v>
      </c>
      <c r="D24" s="107" t="s">
        <v>149</v>
      </c>
      <c r="E24" s="107" t="s">
        <v>150</v>
      </c>
      <c r="F24" s="114" t="s">
        <v>152</v>
      </c>
      <c r="G24" s="105">
        <v>18265</v>
      </c>
      <c r="H24" s="12">
        <v>4345</v>
      </c>
      <c r="I24" s="108" t="s">
        <v>153</v>
      </c>
      <c r="J24" s="109" t="s">
        <v>154</v>
      </c>
    </row>
    <row r="25" spans="1:10" s="15" customFormat="1" ht="42" customHeight="1" x14ac:dyDescent="0.3">
      <c r="A25" s="108">
        <v>12</v>
      </c>
      <c r="B25" s="108" t="s">
        <v>21</v>
      </c>
      <c r="C25" s="108" t="s">
        <v>155</v>
      </c>
      <c r="D25" s="107" t="s">
        <v>156</v>
      </c>
      <c r="E25" s="107" t="s">
        <v>157</v>
      </c>
      <c r="F25" s="107" t="s">
        <v>158</v>
      </c>
      <c r="G25" s="105">
        <v>77</v>
      </c>
      <c r="H25" s="12">
        <v>77</v>
      </c>
      <c r="I25" s="108" t="s">
        <v>42</v>
      </c>
      <c r="J25" s="109" t="s">
        <v>159</v>
      </c>
    </row>
    <row r="26" spans="1:10" s="15" customFormat="1" ht="42" customHeight="1" x14ac:dyDescent="0.3">
      <c r="A26" s="108">
        <v>13</v>
      </c>
      <c r="B26" s="108" t="s">
        <v>21</v>
      </c>
      <c r="C26" s="108" t="s">
        <v>165</v>
      </c>
      <c r="D26" s="107" t="s">
        <v>166</v>
      </c>
      <c r="E26" s="107" t="s">
        <v>167</v>
      </c>
      <c r="F26" s="107" t="s">
        <v>168</v>
      </c>
      <c r="G26" s="105">
        <v>2975</v>
      </c>
      <c r="H26" s="12">
        <v>99</v>
      </c>
      <c r="I26" s="108" t="s">
        <v>120</v>
      </c>
      <c r="J26" s="109" t="s">
        <v>169</v>
      </c>
    </row>
    <row r="27" spans="1:10" s="15" customFormat="1" ht="42" customHeight="1" x14ac:dyDescent="0.3">
      <c r="A27" s="116">
        <v>14</v>
      </c>
      <c r="B27" s="108" t="s">
        <v>179</v>
      </c>
      <c r="C27" s="108" t="s">
        <v>180</v>
      </c>
      <c r="D27" s="107" t="s">
        <v>181</v>
      </c>
      <c r="E27" s="107" t="s">
        <v>182</v>
      </c>
      <c r="F27" s="107" t="s">
        <v>183</v>
      </c>
      <c r="G27" s="105">
        <v>15174</v>
      </c>
      <c r="H27" s="12">
        <v>650</v>
      </c>
      <c r="I27" s="108" t="s">
        <v>184</v>
      </c>
      <c r="J27" s="109" t="s">
        <v>185</v>
      </c>
    </row>
    <row r="28" spans="1:10" s="15" customFormat="1" ht="42" customHeight="1" x14ac:dyDescent="0.3">
      <c r="A28" s="118"/>
      <c r="B28" s="110" t="s">
        <v>514</v>
      </c>
      <c r="C28" s="108" t="s">
        <v>515</v>
      </c>
      <c r="D28" s="107" t="s">
        <v>24</v>
      </c>
      <c r="E28" s="107" t="s">
        <v>27</v>
      </c>
      <c r="F28" s="107" t="s">
        <v>183</v>
      </c>
      <c r="G28" s="105">
        <v>15174</v>
      </c>
      <c r="H28" s="12">
        <v>650</v>
      </c>
      <c r="I28" s="108" t="s">
        <v>39</v>
      </c>
      <c r="J28" s="109" t="s">
        <v>185</v>
      </c>
    </row>
    <row r="29" spans="1:10" s="15" customFormat="1" ht="16.5" customHeight="1" x14ac:dyDescent="0.3">
      <c r="A29" s="116">
        <v>15</v>
      </c>
      <c r="B29" s="116" t="s">
        <v>21</v>
      </c>
      <c r="C29" s="116" t="s">
        <v>192</v>
      </c>
      <c r="D29" s="116" t="s">
        <v>193</v>
      </c>
      <c r="E29" s="116" t="s">
        <v>193</v>
      </c>
      <c r="F29" s="107" t="s">
        <v>22</v>
      </c>
      <c r="G29" s="105">
        <v>19372</v>
      </c>
      <c r="H29" s="12">
        <v>4120</v>
      </c>
      <c r="I29" s="116" t="s">
        <v>196</v>
      </c>
      <c r="J29" s="119" t="s">
        <v>197</v>
      </c>
    </row>
    <row r="30" spans="1:10" s="15" customFormat="1" x14ac:dyDescent="0.3">
      <c r="A30" s="117"/>
      <c r="B30" s="117"/>
      <c r="C30" s="117"/>
      <c r="D30" s="117"/>
      <c r="E30" s="117"/>
      <c r="F30" s="111" t="s">
        <v>194</v>
      </c>
      <c r="G30" s="112">
        <v>10232</v>
      </c>
      <c r="H30" s="113">
        <v>3500</v>
      </c>
      <c r="I30" s="117"/>
      <c r="J30" s="120"/>
    </row>
    <row r="31" spans="1:10" s="15" customFormat="1" x14ac:dyDescent="0.3">
      <c r="A31" s="118"/>
      <c r="B31" s="118"/>
      <c r="C31" s="118"/>
      <c r="D31" s="118"/>
      <c r="E31" s="118"/>
      <c r="F31" s="111" t="s">
        <v>195</v>
      </c>
      <c r="G31" s="112">
        <v>9140</v>
      </c>
      <c r="H31" s="113">
        <v>620</v>
      </c>
      <c r="I31" s="118"/>
      <c r="J31" s="121"/>
    </row>
    <row r="32" spans="1:10" s="15" customFormat="1" ht="42" customHeight="1" x14ac:dyDescent="0.3">
      <c r="A32" s="108">
        <v>16</v>
      </c>
      <c r="B32" s="108" t="s">
        <v>198</v>
      </c>
      <c r="C32" s="108" t="s">
        <v>199</v>
      </c>
      <c r="D32" s="107" t="s">
        <v>200</v>
      </c>
      <c r="E32" s="107" t="s">
        <v>201</v>
      </c>
      <c r="F32" s="107">
        <v>856</v>
      </c>
      <c r="G32" s="105">
        <v>1894</v>
      </c>
      <c r="H32" s="12">
        <v>1894</v>
      </c>
      <c r="I32" s="108" t="s">
        <v>202</v>
      </c>
      <c r="J32" s="109" t="s">
        <v>203</v>
      </c>
    </row>
    <row r="33" spans="1:10" s="15" customFormat="1" ht="16.5" customHeight="1" x14ac:dyDescent="0.3">
      <c r="A33" s="116">
        <v>17</v>
      </c>
      <c r="B33" s="116" t="s">
        <v>21</v>
      </c>
      <c r="C33" s="116" t="s">
        <v>250</v>
      </c>
      <c r="D33" s="116" t="s">
        <v>251</v>
      </c>
      <c r="E33" s="107"/>
      <c r="F33" s="107" t="s">
        <v>22</v>
      </c>
      <c r="G33" s="105">
        <v>33328</v>
      </c>
      <c r="H33" s="12">
        <v>1057</v>
      </c>
      <c r="I33" s="116" t="s">
        <v>256</v>
      </c>
      <c r="J33" s="119" t="s">
        <v>257</v>
      </c>
    </row>
    <row r="34" spans="1:10" s="15" customFormat="1" x14ac:dyDescent="0.3">
      <c r="A34" s="117"/>
      <c r="B34" s="117"/>
      <c r="C34" s="117"/>
      <c r="D34" s="117"/>
      <c r="E34" s="111" t="s">
        <v>252</v>
      </c>
      <c r="F34" s="111" t="s">
        <v>254</v>
      </c>
      <c r="G34" s="112">
        <v>7057</v>
      </c>
      <c r="H34" s="113">
        <v>561</v>
      </c>
      <c r="I34" s="117"/>
      <c r="J34" s="120"/>
    </row>
    <row r="35" spans="1:10" s="15" customFormat="1" x14ac:dyDescent="0.3">
      <c r="A35" s="118"/>
      <c r="B35" s="118"/>
      <c r="C35" s="118"/>
      <c r="D35" s="118"/>
      <c r="E35" s="111" t="s">
        <v>253</v>
      </c>
      <c r="F35" s="111" t="s">
        <v>255</v>
      </c>
      <c r="G35" s="112">
        <v>26271</v>
      </c>
      <c r="H35" s="113">
        <v>946</v>
      </c>
      <c r="I35" s="118"/>
      <c r="J35" s="121"/>
    </row>
    <row r="36" spans="1:10" s="15" customFormat="1" ht="42" customHeight="1" x14ac:dyDescent="0.3">
      <c r="A36" s="108">
        <v>18</v>
      </c>
      <c r="B36" s="108" t="s">
        <v>21</v>
      </c>
      <c r="C36" s="108" t="s">
        <v>258</v>
      </c>
      <c r="D36" s="107" t="s">
        <v>259</v>
      </c>
      <c r="E36" s="107" t="s">
        <v>260</v>
      </c>
      <c r="F36" s="107" t="s">
        <v>261</v>
      </c>
      <c r="G36" s="105">
        <v>3038</v>
      </c>
      <c r="H36" s="12">
        <v>77</v>
      </c>
      <c r="I36" s="108" t="s">
        <v>262</v>
      </c>
      <c r="J36" s="109" t="s">
        <v>263</v>
      </c>
    </row>
    <row r="37" spans="1:10" s="15" customFormat="1" ht="42" customHeight="1" x14ac:dyDescent="0.3">
      <c r="A37" s="108">
        <v>19</v>
      </c>
      <c r="B37" s="108" t="s">
        <v>21</v>
      </c>
      <c r="C37" s="108" t="s">
        <v>264</v>
      </c>
      <c r="D37" s="107" t="s">
        <v>265</v>
      </c>
      <c r="E37" s="107" t="s">
        <v>265</v>
      </c>
      <c r="F37" s="107" t="s">
        <v>266</v>
      </c>
      <c r="G37" s="105">
        <v>19835</v>
      </c>
      <c r="H37" s="12">
        <v>846</v>
      </c>
      <c r="I37" s="108" t="s">
        <v>267</v>
      </c>
      <c r="J37" s="109" t="s">
        <v>268</v>
      </c>
    </row>
    <row r="38" spans="1:10" s="15" customFormat="1" ht="42" customHeight="1" x14ac:dyDescent="0.3">
      <c r="A38" s="108">
        <v>20</v>
      </c>
      <c r="B38" s="108" t="s">
        <v>21</v>
      </c>
      <c r="C38" s="108" t="s">
        <v>264</v>
      </c>
      <c r="D38" s="107" t="s">
        <v>269</v>
      </c>
      <c r="E38" s="107" t="s">
        <v>270</v>
      </c>
      <c r="F38" s="107" t="s">
        <v>271</v>
      </c>
      <c r="G38" s="105">
        <v>428</v>
      </c>
      <c r="H38" s="12">
        <v>428</v>
      </c>
      <c r="I38" s="108" t="s">
        <v>272</v>
      </c>
      <c r="J38" s="109" t="s">
        <v>273</v>
      </c>
    </row>
    <row r="39" spans="1:10" s="15" customFormat="1" ht="42" customHeight="1" x14ac:dyDescent="0.3">
      <c r="A39" s="108">
        <v>21</v>
      </c>
      <c r="B39" s="108" t="s">
        <v>21</v>
      </c>
      <c r="C39" s="108" t="s">
        <v>274</v>
      </c>
      <c r="D39" s="107" t="s">
        <v>269</v>
      </c>
      <c r="E39" s="107" t="s">
        <v>270</v>
      </c>
      <c r="F39" s="107" t="s">
        <v>275</v>
      </c>
      <c r="G39" s="105">
        <v>22909</v>
      </c>
      <c r="H39" s="12">
        <v>13208</v>
      </c>
      <c r="I39" s="108" t="s">
        <v>276</v>
      </c>
      <c r="J39" s="109" t="s">
        <v>277</v>
      </c>
    </row>
    <row r="40" spans="1:10" s="15" customFormat="1" ht="42" customHeight="1" x14ac:dyDescent="0.3">
      <c r="A40" s="108">
        <v>22</v>
      </c>
      <c r="B40" s="108" t="s">
        <v>21</v>
      </c>
      <c r="C40" s="108" t="s">
        <v>281</v>
      </c>
      <c r="D40" s="107" t="s">
        <v>279</v>
      </c>
      <c r="E40" s="107" t="s">
        <v>280</v>
      </c>
      <c r="F40" s="107">
        <v>37</v>
      </c>
      <c r="G40" s="105">
        <v>10242</v>
      </c>
      <c r="H40" s="12">
        <v>4984</v>
      </c>
      <c r="I40" s="108" t="s">
        <v>283</v>
      </c>
      <c r="J40" s="109" t="s">
        <v>282</v>
      </c>
    </row>
    <row r="41" spans="1:10" s="15" customFormat="1" ht="42" customHeight="1" x14ac:dyDescent="0.3">
      <c r="A41" s="116">
        <v>23</v>
      </c>
      <c r="B41" s="108" t="s">
        <v>21</v>
      </c>
      <c r="C41" s="108" t="s">
        <v>304</v>
      </c>
      <c r="D41" s="107" t="s">
        <v>305</v>
      </c>
      <c r="E41" s="107" t="s">
        <v>306</v>
      </c>
      <c r="F41" s="107" t="s">
        <v>307</v>
      </c>
      <c r="G41" s="105">
        <v>18446</v>
      </c>
      <c r="H41" s="12">
        <v>4980</v>
      </c>
      <c r="I41" s="108" t="s">
        <v>272</v>
      </c>
      <c r="J41" s="109" t="s">
        <v>303</v>
      </c>
    </row>
    <row r="42" spans="1:10" s="15" customFormat="1" ht="42" customHeight="1" x14ac:dyDescent="0.3">
      <c r="A42" s="118"/>
      <c r="B42" s="110" t="s">
        <v>26</v>
      </c>
      <c r="C42" s="108" t="s">
        <v>549</v>
      </c>
      <c r="D42" s="107" t="s">
        <v>41</v>
      </c>
      <c r="E42" s="107" t="s">
        <v>80</v>
      </c>
      <c r="F42" s="107" t="s">
        <v>40</v>
      </c>
      <c r="G42" s="105">
        <v>18446</v>
      </c>
      <c r="H42" s="12">
        <v>4980</v>
      </c>
      <c r="I42" s="108" t="s">
        <v>272</v>
      </c>
      <c r="J42" s="109" t="s">
        <v>303</v>
      </c>
    </row>
    <row r="43" spans="1:10" s="15" customFormat="1" ht="42" customHeight="1" x14ac:dyDescent="0.3">
      <c r="A43" s="116">
        <v>24</v>
      </c>
      <c r="B43" s="108" t="s">
        <v>21</v>
      </c>
      <c r="C43" s="108" t="s">
        <v>331</v>
      </c>
      <c r="D43" s="107" t="s">
        <v>332</v>
      </c>
      <c r="E43" s="107" t="s">
        <v>333</v>
      </c>
      <c r="F43" s="107" t="s">
        <v>334</v>
      </c>
      <c r="G43" s="105">
        <v>277</v>
      </c>
      <c r="H43" s="12">
        <v>277</v>
      </c>
      <c r="I43" s="108" t="s">
        <v>335</v>
      </c>
      <c r="J43" s="109" t="s">
        <v>336</v>
      </c>
    </row>
    <row r="44" spans="1:10" s="15" customFormat="1" ht="42" customHeight="1" x14ac:dyDescent="0.3">
      <c r="A44" s="118"/>
      <c r="B44" s="110" t="s">
        <v>416</v>
      </c>
      <c r="C44" s="108" t="s">
        <v>415</v>
      </c>
      <c r="D44" s="107" t="s">
        <v>24</v>
      </c>
      <c r="E44" s="107" t="s">
        <v>25</v>
      </c>
      <c r="F44" s="107" t="s">
        <v>334</v>
      </c>
      <c r="G44" s="105">
        <v>263</v>
      </c>
      <c r="H44" s="12">
        <v>263</v>
      </c>
      <c r="I44" s="108" t="s">
        <v>202</v>
      </c>
      <c r="J44" s="109" t="s">
        <v>336</v>
      </c>
    </row>
    <row r="45" spans="1:10" s="25" customFormat="1" ht="16.5" customHeight="1" x14ac:dyDescent="0.3">
      <c r="A45" s="116">
        <v>26</v>
      </c>
      <c r="B45" s="116" t="s">
        <v>21</v>
      </c>
      <c r="C45" s="116" t="s">
        <v>345</v>
      </c>
      <c r="D45" s="107"/>
      <c r="E45" s="107"/>
      <c r="F45" s="107" t="s">
        <v>339</v>
      </c>
      <c r="G45" s="17">
        <v>970</v>
      </c>
      <c r="H45" s="18">
        <f>SUM(H46:H49)</f>
        <v>970</v>
      </c>
      <c r="I45" s="116" t="s">
        <v>352</v>
      </c>
      <c r="J45" s="119" t="s">
        <v>353</v>
      </c>
    </row>
    <row r="46" spans="1:10" s="25" customFormat="1" ht="16.5" customHeight="1" x14ac:dyDescent="0.3">
      <c r="A46" s="117"/>
      <c r="B46" s="117"/>
      <c r="C46" s="117"/>
      <c r="D46" s="107" t="s">
        <v>346</v>
      </c>
      <c r="E46" s="107" t="s">
        <v>347</v>
      </c>
      <c r="F46" s="107" t="s">
        <v>348</v>
      </c>
      <c r="G46" s="17">
        <v>496</v>
      </c>
      <c r="H46" s="18">
        <v>496</v>
      </c>
      <c r="I46" s="117"/>
      <c r="J46" s="120"/>
    </row>
    <row r="47" spans="1:10" s="25" customFormat="1" ht="16.5" customHeight="1" x14ac:dyDescent="0.3">
      <c r="A47" s="117"/>
      <c r="B47" s="117"/>
      <c r="C47" s="117"/>
      <c r="D47" s="107" t="s">
        <v>346</v>
      </c>
      <c r="E47" s="107" t="s">
        <v>347</v>
      </c>
      <c r="F47" s="107" t="s">
        <v>349</v>
      </c>
      <c r="G47" s="17">
        <v>141</v>
      </c>
      <c r="H47" s="18">
        <v>141</v>
      </c>
      <c r="I47" s="117"/>
      <c r="J47" s="120"/>
    </row>
    <row r="48" spans="1:10" s="25" customFormat="1" ht="16.5" customHeight="1" x14ac:dyDescent="0.3">
      <c r="A48" s="117"/>
      <c r="B48" s="117"/>
      <c r="C48" s="117"/>
      <c r="D48" s="107" t="s">
        <v>346</v>
      </c>
      <c r="E48" s="107" t="s">
        <v>347</v>
      </c>
      <c r="F48" s="107" t="s">
        <v>350</v>
      </c>
      <c r="G48" s="17">
        <v>170</v>
      </c>
      <c r="H48" s="18">
        <v>170</v>
      </c>
      <c r="I48" s="117"/>
      <c r="J48" s="120"/>
    </row>
    <row r="49" spans="1:10" s="25" customFormat="1" ht="16.5" customHeight="1" x14ac:dyDescent="0.3">
      <c r="A49" s="117"/>
      <c r="B49" s="117"/>
      <c r="C49" s="117"/>
      <c r="D49" s="107" t="s">
        <v>346</v>
      </c>
      <c r="E49" s="107" t="s">
        <v>347</v>
      </c>
      <c r="F49" s="107" t="s">
        <v>351</v>
      </c>
      <c r="G49" s="17">
        <v>163</v>
      </c>
      <c r="H49" s="18">
        <v>163</v>
      </c>
      <c r="I49" s="117"/>
      <c r="J49" s="120"/>
    </row>
    <row r="50" spans="1:10" s="25" customFormat="1" ht="16.5" customHeight="1" x14ac:dyDescent="0.3">
      <c r="A50" s="116">
        <v>27</v>
      </c>
      <c r="B50" s="116" t="s">
        <v>21</v>
      </c>
      <c r="C50" s="116" t="s">
        <v>355</v>
      </c>
      <c r="D50" s="107"/>
      <c r="E50" s="107"/>
      <c r="F50" s="107" t="s">
        <v>358</v>
      </c>
      <c r="G50" s="17">
        <f>SUM(G51:G63)</f>
        <v>1923</v>
      </c>
      <c r="H50" s="18">
        <f>SUM(H51:H63)</f>
        <v>1923</v>
      </c>
      <c r="I50" s="116" t="s">
        <v>356</v>
      </c>
      <c r="J50" s="119" t="s">
        <v>357</v>
      </c>
    </row>
    <row r="51" spans="1:10" s="25" customFormat="1" ht="16.5" customHeight="1" x14ac:dyDescent="0.3">
      <c r="A51" s="117"/>
      <c r="B51" s="117"/>
      <c r="C51" s="117"/>
      <c r="D51" s="107" t="s">
        <v>359</v>
      </c>
      <c r="E51" s="107" t="s">
        <v>360</v>
      </c>
      <c r="F51" s="107" t="s">
        <v>370</v>
      </c>
      <c r="G51" s="17">
        <v>193</v>
      </c>
      <c r="H51" s="18">
        <v>193</v>
      </c>
      <c r="I51" s="117"/>
      <c r="J51" s="120"/>
    </row>
    <row r="52" spans="1:10" s="25" customFormat="1" ht="16.5" customHeight="1" x14ac:dyDescent="0.3">
      <c r="A52" s="117"/>
      <c r="B52" s="117"/>
      <c r="C52" s="117"/>
      <c r="D52" s="107" t="s">
        <v>359</v>
      </c>
      <c r="E52" s="107" t="s">
        <v>360</v>
      </c>
      <c r="F52" s="107" t="s">
        <v>371</v>
      </c>
      <c r="G52" s="17">
        <v>181</v>
      </c>
      <c r="H52" s="18">
        <v>181</v>
      </c>
      <c r="I52" s="117"/>
      <c r="J52" s="120"/>
    </row>
    <row r="53" spans="1:10" s="25" customFormat="1" ht="16.5" customHeight="1" x14ac:dyDescent="0.3">
      <c r="A53" s="117"/>
      <c r="B53" s="117"/>
      <c r="C53" s="117"/>
      <c r="D53" s="107" t="s">
        <v>359</v>
      </c>
      <c r="E53" s="107" t="s">
        <v>360</v>
      </c>
      <c r="F53" s="107" t="s">
        <v>372</v>
      </c>
      <c r="G53" s="17">
        <v>40</v>
      </c>
      <c r="H53" s="18">
        <v>40</v>
      </c>
      <c r="I53" s="117"/>
      <c r="J53" s="120"/>
    </row>
    <row r="54" spans="1:10" s="25" customFormat="1" ht="16.5" customHeight="1" x14ac:dyDescent="0.3">
      <c r="A54" s="117"/>
      <c r="B54" s="117"/>
      <c r="C54" s="117"/>
      <c r="D54" s="107" t="s">
        <v>359</v>
      </c>
      <c r="E54" s="107" t="s">
        <v>361</v>
      </c>
      <c r="F54" s="107" t="s">
        <v>364</v>
      </c>
      <c r="G54" s="17">
        <v>363</v>
      </c>
      <c r="H54" s="18">
        <v>363</v>
      </c>
      <c r="I54" s="117"/>
      <c r="J54" s="120"/>
    </row>
    <row r="55" spans="1:10" s="25" customFormat="1" ht="16.5" customHeight="1" x14ac:dyDescent="0.3">
      <c r="A55" s="117"/>
      <c r="B55" s="117"/>
      <c r="C55" s="117"/>
      <c r="D55" s="107" t="s">
        <v>359</v>
      </c>
      <c r="E55" s="107" t="s">
        <v>361</v>
      </c>
      <c r="F55" s="107" t="s">
        <v>365</v>
      </c>
      <c r="G55" s="17">
        <v>147</v>
      </c>
      <c r="H55" s="18">
        <v>147</v>
      </c>
      <c r="I55" s="117"/>
      <c r="J55" s="120"/>
    </row>
    <row r="56" spans="1:10" s="25" customFormat="1" ht="16.5" customHeight="1" x14ac:dyDescent="0.3">
      <c r="A56" s="117"/>
      <c r="B56" s="117"/>
      <c r="C56" s="117"/>
      <c r="D56" s="107" t="s">
        <v>362</v>
      </c>
      <c r="E56" s="107" t="s">
        <v>363</v>
      </c>
      <c r="F56" s="107" t="s">
        <v>366</v>
      </c>
      <c r="G56" s="17">
        <v>60</v>
      </c>
      <c r="H56" s="18">
        <v>60</v>
      </c>
      <c r="I56" s="117"/>
      <c r="J56" s="120"/>
    </row>
    <row r="57" spans="1:10" s="25" customFormat="1" ht="16.5" customHeight="1" x14ac:dyDescent="0.3">
      <c r="A57" s="117"/>
      <c r="B57" s="117"/>
      <c r="C57" s="117"/>
      <c r="D57" s="107" t="s">
        <v>362</v>
      </c>
      <c r="E57" s="107" t="s">
        <v>363</v>
      </c>
      <c r="F57" s="107" t="s">
        <v>367</v>
      </c>
      <c r="G57" s="17">
        <v>26</v>
      </c>
      <c r="H57" s="18">
        <v>26</v>
      </c>
      <c r="I57" s="117"/>
      <c r="J57" s="120"/>
    </row>
    <row r="58" spans="1:10" s="25" customFormat="1" ht="16.5" customHeight="1" x14ac:dyDescent="0.3">
      <c r="A58" s="117"/>
      <c r="B58" s="117"/>
      <c r="C58" s="117"/>
      <c r="D58" s="107" t="s">
        <v>362</v>
      </c>
      <c r="E58" s="107" t="s">
        <v>363</v>
      </c>
      <c r="F58" s="107" t="s">
        <v>368</v>
      </c>
      <c r="G58" s="17">
        <v>20</v>
      </c>
      <c r="H58" s="18">
        <v>20</v>
      </c>
      <c r="I58" s="117"/>
      <c r="J58" s="120"/>
    </row>
    <row r="59" spans="1:10" s="25" customFormat="1" ht="16.5" customHeight="1" x14ac:dyDescent="0.3">
      <c r="A59" s="117"/>
      <c r="B59" s="117"/>
      <c r="C59" s="117"/>
      <c r="D59" s="107" t="s">
        <v>362</v>
      </c>
      <c r="E59" s="107" t="s">
        <v>363</v>
      </c>
      <c r="F59" s="107" t="s">
        <v>369</v>
      </c>
      <c r="G59" s="17">
        <v>197</v>
      </c>
      <c r="H59" s="18">
        <v>197</v>
      </c>
      <c r="I59" s="117"/>
      <c r="J59" s="120"/>
    </row>
    <row r="60" spans="1:10" s="25" customFormat="1" ht="16.5" customHeight="1" x14ac:dyDescent="0.3">
      <c r="A60" s="117"/>
      <c r="B60" s="117"/>
      <c r="C60" s="117"/>
      <c r="D60" s="107" t="s">
        <v>362</v>
      </c>
      <c r="E60" s="107" t="s">
        <v>363</v>
      </c>
      <c r="F60" s="107" t="s">
        <v>373</v>
      </c>
      <c r="G60" s="17">
        <v>87</v>
      </c>
      <c r="H60" s="18">
        <v>87</v>
      </c>
      <c r="I60" s="117"/>
      <c r="J60" s="120"/>
    </row>
    <row r="61" spans="1:10" s="25" customFormat="1" ht="16.5" customHeight="1" x14ac:dyDescent="0.3">
      <c r="A61" s="117"/>
      <c r="B61" s="117"/>
      <c r="C61" s="117"/>
      <c r="D61" s="107" t="s">
        <v>362</v>
      </c>
      <c r="E61" s="107" t="s">
        <v>363</v>
      </c>
      <c r="F61" s="107" t="s">
        <v>374</v>
      </c>
      <c r="G61" s="17">
        <v>253</v>
      </c>
      <c r="H61" s="18">
        <v>253</v>
      </c>
      <c r="I61" s="117"/>
      <c r="J61" s="120"/>
    </row>
    <row r="62" spans="1:10" s="25" customFormat="1" ht="16.5" customHeight="1" x14ac:dyDescent="0.3">
      <c r="A62" s="117"/>
      <c r="B62" s="117"/>
      <c r="C62" s="117"/>
      <c r="D62" s="107" t="s">
        <v>362</v>
      </c>
      <c r="E62" s="107" t="s">
        <v>363</v>
      </c>
      <c r="F62" s="107" t="s">
        <v>375</v>
      </c>
      <c r="G62" s="17">
        <v>198</v>
      </c>
      <c r="H62" s="18">
        <v>198</v>
      </c>
      <c r="I62" s="117"/>
      <c r="J62" s="120"/>
    </row>
    <row r="63" spans="1:10" s="25" customFormat="1" ht="16.5" customHeight="1" x14ac:dyDescent="0.3">
      <c r="A63" s="117"/>
      <c r="B63" s="117"/>
      <c r="C63" s="117"/>
      <c r="D63" s="107" t="s">
        <v>362</v>
      </c>
      <c r="E63" s="107" t="s">
        <v>363</v>
      </c>
      <c r="F63" s="107" t="s">
        <v>376</v>
      </c>
      <c r="G63" s="17">
        <v>158</v>
      </c>
      <c r="H63" s="18">
        <v>158</v>
      </c>
      <c r="I63" s="117"/>
      <c r="J63" s="120"/>
    </row>
    <row r="64" spans="1:10" s="25" customFormat="1" ht="16.5" customHeight="1" x14ac:dyDescent="0.3">
      <c r="A64" s="116">
        <v>28</v>
      </c>
      <c r="B64" s="116" t="s">
        <v>21</v>
      </c>
      <c r="C64" s="116" t="s">
        <v>382</v>
      </c>
      <c r="D64" s="107"/>
      <c r="E64" s="107"/>
      <c r="F64" s="107" t="s">
        <v>384</v>
      </c>
      <c r="G64" s="17">
        <v>970</v>
      </c>
      <c r="H64" s="18">
        <f>SUM(H65:H72)</f>
        <v>4021</v>
      </c>
      <c r="I64" s="116" t="s">
        <v>393</v>
      </c>
      <c r="J64" s="119" t="s">
        <v>394</v>
      </c>
    </row>
    <row r="65" spans="1:10" s="25" customFormat="1" ht="16.5" customHeight="1" x14ac:dyDescent="0.3">
      <c r="A65" s="117"/>
      <c r="B65" s="117"/>
      <c r="C65" s="117"/>
      <c r="D65" s="107" t="s">
        <v>30</v>
      </c>
      <c r="E65" s="107" t="s">
        <v>383</v>
      </c>
      <c r="F65" s="107" t="s">
        <v>385</v>
      </c>
      <c r="G65" s="17">
        <v>99</v>
      </c>
      <c r="H65" s="18">
        <v>99</v>
      </c>
      <c r="I65" s="117"/>
      <c r="J65" s="120"/>
    </row>
    <row r="66" spans="1:10" s="25" customFormat="1" ht="16.5" customHeight="1" x14ac:dyDescent="0.3">
      <c r="A66" s="117"/>
      <c r="B66" s="117"/>
      <c r="C66" s="117"/>
      <c r="D66" s="107" t="s">
        <v>30</v>
      </c>
      <c r="E66" s="107" t="s">
        <v>383</v>
      </c>
      <c r="F66" s="107" t="s">
        <v>386</v>
      </c>
      <c r="G66" s="17">
        <v>519</v>
      </c>
      <c r="H66" s="18">
        <v>519</v>
      </c>
      <c r="I66" s="117"/>
      <c r="J66" s="120"/>
    </row>
    <row r="67" spans="1:10" s="25" customFormat="1" ht="16.5" customHeight="1" x14ac:dyDescent="0.3">
      <c r="A67" s="117"/>
      <c r="B67" s="117"/>
      <c r="C67" s="117"/>
      <c r="D67" s="107" t="s">
        <v>30</v>
      </c>
      <c r="E67" s="107" t="s">
        <v>383</v>
      </c>
      <c r="F67" s="107" t="s">
        <v>387</v>
      </c>
      <c r="G67" s="17">
        <v>338</v>
      </c>
      <c r="H67" s="18">
        <v>338</v>
      </c>
      <c r="I67" s="117"/>
      <c r="J67" s="120"/>
    </row>
    <row r="68" spans="1:10" s="25" customFormat="1" ht="16.5" customHeight="1" x14ac:dyDescent="0.3">
      <c r="A68" s="117"/>
      <c r="B68" s="117"/>
      <c r="C68" s="117"/>
      <c r="D68" s="107" t="s">
        <v>30</v>
      </c>
      <c r="E68" s="107" t="s">
        <v>383</v>
      </c>
      <c r="F68" s="107" t="s">
        <v>388</v>
      </c>
      <c r="G68" s="17">
        <v>4635</v>
      </c>
      <c r="H68" s="18">
        <v>54</v>
      </c>
      <c r="I68" s="117"/>
      <c r="J68" s="120"/>
    </row>
    <row r="69" spans="1:10" s="25" customFormat="1" ht="16.5" customHeight="1" x14ac:dyDescent="0.3">
      <c r="A69" s="117"/>
      <c r="B69" s="117"/>
      <c r="C69" s="117"/>
      <c r="D69" s="107" t="s">
        <v>30</v>
      </c>
      <c r="E69" s="107" t="s">
        <v>383</v>
      </c>
      <c r="F69" s="107" t="s">
        <v>389</v>
      </c>
      <c r="G69" s="17">
        <v>44251</v>
      </c>
      <c r="H69" s="18">
        <v>256</v>
      </c>
      <c r="I69" s="117"/>
      <c r="J69" s="120"/>
    </row>
    <row r="70" spans="1:10" s="25" customFormat="1" ht="16.5" customHeight="1" x14ac:dyDescent="0.3">
      <c r="A70" s="117"/>
      <c r="B70" s="117"/>
      <c r="C70" s="117"/>
      <c r="D70" s="107" t="s">
        <v>30</v>
      </c>
      <c r="E70" s="107" t="s">
        <v>383</v>
      </c>
      <c r="F70" s="107" t="s">
        <v>390</v>
      </c>
      <c r="G70" s="17">
        <v>168</v>
      </c>
      <c r="H70" s="18">
        <v>168</v>
      </c>
      <c r="I70" s="117"/>
      <c r="J70" s="120"/>
    </row>
    <row r="71" spans="1:10" s="25" customFormat="1" ht="16.5" customHeight="1" x14ac:dyDescent="0.3">
      <c r="A71" s="117"/>
      <c r="B71" s="117"/>
      <c r="C71" s="117"/>
      <c r="D71" s="107" t="s">
        <v>30</v>
      </c>
      <c r="E71" s="107" t="s">
        <v>383</v>
      </c>
      <c r="F71" s="107" t="s">
        <v>391</v>
      </c>
      <c r="G71" s="17">
        <v>181423</v>
      </c>
      <c r="H71" s="18">
        <v>2543</v>
      </c>
      <c r="I71" s="117"/>
      <c r="J71" s="120"/>
    </row>
    <row r="72" spans="1:10" s="25" customFormat="1" ht="16.5" customHeight="1" x14ac:dyDescent="0.3">
      <c r="A72" s="117"/>
      <c r="B72" s="117"/>
      <c r="C72" s="117"/>
      <c r="D72" s="107" t="s">
        <v>30</v>
      </c>
      <c r="E72" s="107" t="s">
        <v>383</v>
      </c>
      <c r="F72" s="107" t="s">
        <v>392</v>
      </c>
      <c r="G72" s="17">
        <v>1760</v>
      </c>
      <c r="H72" s="18">
        <v>44</v>
      </c>
      <c r="I72" s="117"/>
      <c r="J72" s="120"/>
    </row>
    <row r="73" spans="1:10" s="15" customFormat="1" ht="42" customHeight="1" x14ac:dyDescent="0.3">
      <c r="A73" s="108">
        <v>29</v>
      </c>
      <c r="B73" s="108" t="s">
        <v>21</v>
      </c>
      <c r="C73" s="108" t="s">
        <v>409</v>
      </c>
      <c r="D73" s="107" t="s">
        <v>410</v>
      </c>
      <c r="E73" s="107" t="s">
        <v>411</v>
      </c>
      <c r="F73" s="107" t="s">
        <v>412</v>
      </c>
      <c r="G73" s="105">
        <v>494</v>
      </c>
      <c r="H73" s="12">
        <v>465</v>
      </c>
      <c r="I73" s="108" t="s">
        <v>413</v>
      </c>
      <c r="J73" s="109" t="s">
        <v>414</v>
      </c>
    </row>
    <row r="74" spans="1:10" s="15" customFormat="1" ht="42" customHeight="1" x14ac:dyDescent="0.3">
      <c r="A74" s="116">
        <v>30</v>
      </c>
      <c r="B74" s="108" t="s">
        <v>21</v>
      </c>
      <c r="C74" s="108" t="s">
        <v>417</v>
      </c>
      <c r="D74" s="107" t="s">
        <v>418</v>
      </c>
      <c r="E74" s="107" t="s">
        <v>419</v>
      </c>
      <c r="F74" s="107" t="s">
        <v>420</v>
      </c>
      <c r="G74" s="105">
        <v>494</v>
      </c>
      <c r="H74" s="12">
        <v>200</v>
      </c>
      <c r="I74" s="108" t="s">
        <v>421</v>
      </c>
      <c r="J74" s="109" t="s">
        <v>422</v>
      </c>
    </row>
    <row r="75" spans="1:10" s="15" customFormat="1" ht="42" customHeight="1" x14ac:dyDescent="0.3">
      <c r="A75" s="118"/>
      <c r="B75" s="110" t="s">
        <v>516</v>
      </c>
      <c r="C75" s="108" t="s">
        <v>517</v>
      </c>
      <c r="D75" s="107" t="s">
        <v>41</v>
      </c>
      <c r="E75" s="107" t="s">
        <v>80</v>
      </c>
      <c r="F75" s="107" t="s">
        <v>420</v>
      </c>
      <c r="G75" s="105">
        <v>200</v>
      </c>
      <c r="H75" s="12">
        <v>200</v>
      </c>
      <c r="I75" s="108" t="s">
        <v>48</v>
      </c>
      <c r="J75" s="109" t="s">
        <v>422</v>
      </c>
    </row>
    <row r="76" spans="1:10" s="15" customFormat="1" ht="42" customHeight="1" x14ac:dyDescent="0.3">
      <c r="A76" s="116">
        <v>31</v>
      </c>
      <c r="B76" s="108" t="s">
        <v>21</v>
      </c>
      <c r="C76" s="108" t="s">
        <v>417</v>
      </c>
      <c r="D76" s="107" t="s">
        <v>418</v>
      </c>
      <c r="E76" s="107" t="s">
        <v>419</v>
      </c>
      <c r="F76" s="107" t="s">
        <v>420</v>
      </c>
      <c r="G76" s="105">
        <v>494</v>
      </c>
      <c r="H76" s="12">
        <v>294</v>
      </c>
      <c r="I76" s="108" t="s">
        <v>421</v>
      </c>
      <c r="J76" s="109" t="s">
        <v>422</v>
      </c>
    </row>
    <row r="77" spans="1:10" s="15" customFormat="1" ht="42" customHeight="1" x14ac:dyDescent="0.3">
      <c r="A77" s="118"/>
      <c r="B77" s="110" t="s">
        <v>516</v>
      </c>
      <c r="C77" s="108" t="s">
        <v>517</v>
      </c>
      <c r="D77" s="107" t="s">
        <v>41</v>
      </c>
      <c r="E77" s="107" t="s">
        <v>80</v>
      </c>
      <c r="F77" s="107" t="s">
        <v>518</v>
      </c>
      <c r="G77" s="105">
        <v>294</v>
      </c>
      <c r="H77" s="12">
        <v>294</v>
      </c>
      <c r="I77" s="108" t="s">
        <v>48</v>
      </c>
      <c r="J77" s="109" t="s">
        <v>422</v>
      </c>
    </row>
    <row r="78" spans="1:10" s="15" customFormat="1" ht="42" customHeight="1" x14ac:dyDescent="0.3">
      <c r="A78" s="108">
        <v>32</v>
      </c>
      <c r="B78" s="108" t="s">
        <v>21</v>
      </c>
      <c r="C78" s="108" t="s">
        <v>423</v>
      </c>
      <c r="D78" s="107" t="s">
        <v>424</v>
      </c>
      <c r="E78" s="107" t="s">
        <v>425</v>
      </c>
      <c r="F78" s="107" t="s">
        <v>426</v>
      </c>
      <c r="G78" s="105">
        <v>798</v>
      </c>
      <c r="H78" s="12">
        <v>798</v>
      </c>
      <c r="I78" s="108" t="s">
        <v>48</v>
      </c>
      <c r="J78" s="109" t="s">
        <v>427</v>
      </c>
    </row>
    <row r="79" spans="1:10" s="15" customFormat="1" ht="42" customHeight="1" x14ac:dyDescent="0.3">
      <c r="A79" s="108">
        <v>33</v>
      </c>
      <c r="B79" s="108" t="s">
        <v>21</v>
      </c>
      <c r="C79" s="108" t="s">
        <v>428</v>
      </c>
      <c r="D79" s="107" t="s">
        <v>429</v>
      </c>
      <c r="E79" s="107" t="s">
        <v>430</v>
      </c>
      <c r="F79" s="114" t="s">
        <v>431</v>
      </c>
      <c r="G79" s="105">
        <v>4837</v>
      </c>
      <c r="H79" s="12">
        <v>951</v>
      </c>
      <c r="I79" s="108" t="s">
        <v>432</v>
      </c>
      <c r="J79" s="109" t="s">
        <v>433</v>
      </c>
    </row>
    <row r="80" spans="1:10" s="15" customFormat="1" ht="42" customHeight="1" x14ac:dyDescent="0.3">
      <c r="A80" s="116">
        <v>34</v>
      </c>
      <c r="B80" s="108" t="s">
        <v>21</v>
      </c>
      <c r="C80" s="108" t="s">
        <v>434</v>
      </c>
      <c r="D80" s="107" t="s">
        <v>435</v>
      </c>
      <c r="E80" s="107" t="s">
        <v>436</v>
      </c>
      <c r="F80" s="114" t="s">
        <v>437</v>
      </c>
      <c r="G80" s="105">
        <v>9495</v>
      </c>
      <c r="H80" s="12">
        <v>650</v>
      </c>
      <c r="I80" s="108" t="s">
        <v>438</v>
      </c>
      <c r="J80" s="109" t="s">
        <v>439</v>
      </c>
    </row>
    <row r="81" spans="1:10" s="15" customFormat="1" ht="42" customHeight="1" x14ac:dyDescent="0.3">
      <c r="A81" s="118"/>
      <c r="B81" s="110" t="s">
        <v>26</v>
      </c>
      <c r="C81" s="108" t="s">
        <v>574</v>
      </c>
      <c r="D81" s="107" t="s">
        <v>37</v>
      </c>
      <c r="E81" s="107" t="s">
        <v>56</v>
      </c>
      <c r="F81" s="114" t="s">
        <v>437</v>
      </c>
      <c r="G81" s="105">
        <v>9495</v>
      </c>
      <c r="H81" s="12">
        <v>650</v>
      </c>
      <c r="I81" s="108" t="s">
        <v>438</v>
      </c>
      <c r="J81" s="109" t="s">
        <v>439</v>
      </c>
    </row>
    <row r="82" spans="1:10" s="15" customFormat="1" ht="42" customHeight="1" x14ac:dyDescent="0.3">
      <c r="A82" s="108">
        <v>35</v>
      </c>
      <c r="B82" s="108" t="s">
        <v>21</v>
      </c>
      <c r="C82" s="108" t="s">
        <v>440</v>
      </c>
      <c r="D82" s="107" t="s">
        <v>441</v>
      </c>
      <c r="E82" s="107" t="s">
        <v>442</v>
      </c>
      <c r="F82" s="107" t="s">
        <v>443</v>
      </c>
      <c r="G82" s="105">
        <v>22285</v>
      </c>
      <c r="H82" s="12">
        <v>1564</v>
      </c>
      <c r="I82" s="108" t="s">
        <v>202</v>
      </c>
      <c r="J82" s="109" t="s">
        <v>444</v>
      </c>
    </row>
    <row r="83" spans="1:10" s="15" customFormat="1" ht="42" customHeight="1" x14ac:dyDescent="0.3">
      <c r="A83" s="108">
        <v>36</v>
      </c>
      <c r="B83" s="108" t="s">
        <v>21</v>
      </c>
      <c r="C83" s="108" t="s">
        <v>519</v>
      </c>
      <c r="D83" s="107" t="s">
        <v>465</v>
      </c>
      <c r="E83" s="107" t="s">
        <v>466</v>
      </c>
      <c r="F83" s="107" t="s">
        <v>467</v>
      </c>
      <c r="G83" s="105">
        <v>22987</v>
      </c>
      <c r="H83" s="12">
        <v>3992</v>
      </c>
      <c r="I83" s="108" t="s">
        <v>468</v>
      </c>
      <c r="J83" s="109" t="s">
        <v>469</v>
      </c>
    </row>
    <row r="84" spans="1:10" s="15" customFormat="1" ht="42" customHeight="1" x14ac:dyDescent="0.3">
      <c r="A84" s="108">
        <v>37</v>
      </c>
      <c r="B84" s="108" t="s">
        <v>21</v>
      </c>
      <c r="C84" s="108" t="s">
        <v>482</v>
      </c>
      <c r="D84" s="107" t="s">
        <v>483</v>
      </c>
      <c r="E84" s="107" t="s">
        <v>484</v>
      </c>
      <c r="F84" s="107" t="s">
        <v>485</v>
      </c>
      <c r="G84" s="105">
        <v>1766</v>
      </c>
      <c r="H84" s="12">
        <v>180</v>
      </c>
      <c r="I84" s="108" t="s">
        <v>486</v>
      </c>
      <c r="J84" s="109" t="s">
        <v>487</v>
      </c>
    </row>
    <row r="85" spans="1:10" s="15" customFormat="1" ht="42" customHeight="1" x14ac:dyDescent="0.3">
      <c r="A85" s="108">
        <v>38</v>
      </c>
      <c r="B85" s="108" t="s">
        <v>21</v>
      </c>
      <c r="C85" s="108" t="s">
        <v>482</v>
      </c>
      <c r="D85" s="107" t="s">
        <v>488</v>
      </c>
      <c r="E85" s="107" t="s">
        <v>489</v>
      </c>
      <c r="F85" s="107" t="s">
        <v>490</v>
      </c>
      <c r="G85" s="105">
        <v>101554</v>
      </c>
      <c r="H85" s="12">
        <v>3394</v>
      </c>
      <c r="I85" s="108" t="s">
        <v>491</v>
      </c>
      <c r="J85" s="109" t="s">
        <v>487</v>
      </c>
    </row>
    <row r="86" spans="1:10" s="15" customFormat="1" ht="42" customHeight="1" x14ac:dyDescent="0.3">
      <c r="A86" s="108">
        <v>39</v>
      </c>
      <c r="B86" s="108" t="s">
        <v>492</v>
      </c>
      <c r="C86" s="108" t="s">
        <v>498</v>
      </c>
      <c r="D86" s="107" t="s">
        <v>493</v>
      </c>
      <c r="E86" s="107" t="s">
        <v>497</v>
      </c>
      <c r="F86" s="115" t="s">
        <v>494</v>
      </c>
      <c r="G86" s="105">
        <v>3607</v>
      </c>
      <c r="H86" s="12">
        <v>3607</v>
      </c>
      <c r="I86" s="108" t="s">
        <v>495</v>
      </c>
      <c r="J86" s="109" t="s">
        <v>496</v>
      </c>
    </row>
    <row r="87" spans="1:10" s="15" customFormat="1" ht="42" customHeight="1" x14ac:dyDescent="0.3">
      <c r="A87" s="108">
        <v>40</v>
      </c>
      <c r="B87" s="108" t="s">
        <v>508</v>
      </c>
      <c r="C87" s="108" t="s">
        <v>509</v>
      </c>
      <c r="D87" s="107" t="s">
        <v>510</v>
      </c>
      <c r="E87" s="107" t="s">
        <v>511</v>
      </c>
      <c r="F87" s="107" t="s">
        <v>512</v>
      </c>
      <c r="G87" s="105">
        <v>2975</v>
      </c>
      <c r="H87" s="12">
        <v>956</v>
      </c>
      <c r="I87" s="108" t="s">
        <v>513</v>
      </c>
      <c r="J87" s="109" t="s">
        <v>525</v>
      </c>
    </row>
    <row r="88" spans="1:10" s="15" customFormat="1" ht="42" customHeight="1" x14ac:dyDescent="0.3">
      <c r="A88" s="108">
        <v>41</v>
      </c>
      <c r="B88" s="108" t="s">
        <v>21</v>
      </c>
      <c r="C88" s="108" t="s">
        <v>520</v>
      </c>
      <c r="D88" s="107" t="s">
        <v>521</v>
      </c>
      <c r="E88" s="107" t="s">
        <v>522</v>
      </c>
      <c r="F88" s="107" t="s">
        <v>523</v>
      </c>
      <c r="G88" s="105">
        <v>3769</v>
      </c>
      <c r="H88" s="12">
        <v>99</v>
      </c>
      <c r="I88" s="108" t="s">
        <v>524</v>
      </c>
      <c r="J88" s="109" t="s">
        <v>526</v>
      </c>
    </row>
    <row r="89" spans="1:10" s="15" customFormat="1" ht="42" customHeight="1" x14ac:dyDescent="0.3">
      <c r="A89" s="108">
        <v>42</v>
      </c>
      <c r="B89" s="108" t="s">
        <v>21</v>
      </c>
      <c r="C89" s="108" t="s">
        <v>527</v>
      </c>
      <c r="D89" s="107" t="s">
        <v>528</v>
      </c>
      <c r="E89" s="107" t="s">
        <v>529</v>
      </c>
      <c r="F89" s="115" t="s">
        <v>530</v>
      </c>
      <c r="G89" s="105">
        <v>57223</v>
      </c>
      <c r="H89" s="12">
        <v>4280</v>
      </c>
      <c r="I89" s="108" t="s">
        <v>272</v>
      </c>
      <c r="J89" s="109" t="s">
        <v>531</v>
      </c>
    </row>
    <row r="90" spans="1:10" s="15" customFormat="1" ht="42" customHeight="1" x14ac:dyDescent="0.3">
      <c r="A90" s="108">
        <v>43</v>
      </c>
      <c r="B90" s="108" t="s">
        <v>542</v>
      </c>
      <c r="C90" s="108" t="s">
        <v>543</v>
      </c>
      <c r="D90" s="107" t="s">
        <v>544</v>
      </c>
      <c r="E90" s="107" t="s">
        <v>545</v>
      </c>
      <c r="F90" s="107" t="s">
        <v>546</v>
      </c>
      <c r="G90" s="105">
        <v>129620</v>
      </c>
      <c r="H90" s="12">
        <v>57</v>
      </c>
      <c r="I90" s="108" t="s">
        <v>547</v>
      </c>
      <c r="J90" s="109" t="s">
        <v>548</v>
      </c>
    </row>
    <row r="91" spans="1:10" s="15" customFormat="1" ht="42" customHeight="1" x14ac:dyDescent="0.3">
      <c r="A91" s="116">
        <v>44</v>
      </c>
      <c r="B91" s="108" t="s">
        <v>31</v>
      </c>
      <c r="C91" s="108" t="s">
        <v>564</v>
      </c>
      <c r="D91" s="107" t="s">
        <v>565</v>
      </c>
      <c r="E91" s="107" t="s">
        <v>566</v>
      </c>
      <c r="F91" s="107" t="s">
        <v>567</v>
      </c>
      <c r="G91" s="105">
        <v>188681</v>
      </c>
      <c r="H91" s="12">
        <v>275</v>
      </c>
      <c r="I91" s="108" t="s">
        <v>568</v>
      </c>
      <c r="J91" s="109" t="s">
        <v>569</v>
      </c>
    </row>
    <row r="92" spans="1:10" s="15" customFormat="1" ht="42" customHeight="1" x14ac:dyDescent="0.3">
      <c r="A92" s="118"/>
      <c r="B92" s="110" t="s">
        <v>594</v>
      </c>
      <c r="C92" s="108" t="s">
        <v>595</v>
      </c>
      <c r="D92" s="107" t="s">
        <v>29</v>
      </c>
      <c r="E92" s="107" t="s">
        <v>315</v>
      </c>
      <c r="F92" s="107" t="s">
        <v>567</v>
      </c>
      <c r="G92" s="105">
        <v>188681</v>
      </c>
      <c r="H92" s="12">
        <v>307</v>
      </c>
      <c r="I92" s="108" t="s">
        <v>202</v>
      </c>
      <c r="J92" s="109" t="s">
        <v>569</v>
      </c>
    </row>
    <row r="93" spans="1:10" s="15" customFormat="1" ht="42" customHeight="1" x14ac:dyDescent="0.3">
      <c r="A93" s="108">
        <v>45</v>
      </c>
      <c r="B93" s="108" t="s">
        <v>31</v>
      </c>
      <c r="C93" s="108" t="s">
        <v>564</v>
      </c>
      <c r="D93" s="107" t="s">
        <v>570</v>
      </c>
      <c r="E93" s="107" t="s">
        <v>571</v>
      </c>
      <c r="F93" s="107" t="s">
        <v>572</v>
      </c>
      <c r="G93" s="105">
        <v>342</v>
      </c>
      <c r="H93" s="12">
        <v>342</v>
      </c>
      <c r="I93" s="108" t="s">
        <v>568</v>
      </c>
      <c r="J93" s="109" t="s">
        <v>573</v>
      </c>
    </row>
    <row r="94" spans="1:10" s="25" customFormat="1" ht="16.5" customHeight="1" x14ac:dyDescent="0.3">
      <c r="A94" s="116">
        <v>46</v>
      </c>
      <c r="B94" s="116" t="s">
        <v>575</v>
      </c>
      <c r="C94" s="116" t="s">
        <v>576</v>
      </c>
      <c r="D94" s="107"/>
      <c r="E94" s="107"/>
      <c r="F94" s="107" t="s">
        <v>339</v>
      </c>
      <c r="G94" s="17">
        <f>SUM(G95:G98)</f>
        <v>9005</v>
      </c>
      <c r="H94" s="18">
        <f>SUM(H95:H98)</f>
        <v>8274</v>
      </c>
      <c r="I94" s="116" t="s">
        <v>583</v>
      </c>
      <c r="J94" s="119" t="s">
        <v>354</v>
      </c>
    </row>
    <row r="95" spans="1:10" s="25" customFormat="1" ht="16.5" customHeight="1" x14ac:dyDescent="0.3">
      <c r="A95" s="117"/>
      <c r="B95" s="117"/>
      <c r="C95" s="117"/>
      <c r="D95" s="107" t="s">
        <v>41</v>
      </c>
      <c r="E95" s="107" t="s">
        <v>45</v>
      </c>
      <c r="F95" s="107" t="s">
        <v>168</v>
      </c>
      <c r="G95" s="17">
        <v>2479</v>
      </c>
      <c r="H95" s="18">
        <v>2479</v>
      </c>
      <c r="I95" s="117"/>
      <c r="J95" s="120"/>
    </row>
    <row r="96" spans="1:10" s="25" customFormat="1" ht="16.5" customHeight="1" x14ac:dyDescent="0.3">
      <c r="A96" s="117"/>
      <c r="B96" s="117"/>
      <c r="C96" s="117"/>
      <c r="D96" s="107" t="s">
        <v>41</v>
      </c>
      <c r="E96" s="107" t="s">
        <v>45</v>
      </c>
      <c r="F96" s="107" t="s">
        <v>176</v>
      </c>
      <c r="G96" s="17">
        <v>5058</v>
      </c>
      <c r="H96" s="18">
        <v>5058</v>
      </c>
      <c r="I96" s="117"/>
      <c r="J96" s="120"/>
    </row>
    <row r="97" spans="1:10" s="25" customFormat="1" ht="16.5" customHeight="1" x14ac:dyDescent="0.3">
      <c r="A97" s="117"/>
      <c r="B97" s="117"/>
      <c r="C97" s="117"/>
      <c r="D97" s="107" t="s">
        <v>41</v>
      </c>
      <c r="E97" s="107" t="s">
        <v>45</v>
      </c>
      <c r="F97" s="107" t="s">
        <v>337</v>
      </c>
      <c r="G97" s="17">
        <v>1388</v>
      </c>
      <c r="H97" s="18">
        <v>723</v>
      </c>
      <c r="I97" s="117"/>
      <c r="J97" s="120"/>
    </row>
    <row r="98" spans="1:10" s="25" customFormat="1" ht="16.5" customHeight="1" x14ac:dyDescent="0.3">
      <c r="A98" s="117"/>
      <c r="B98" s="117"/>
      <c r="C98" s="117"/>
      <c r="D98" s="107" t="s">
        <v>41</v>
      </c>
      <c r="E98" s="107" t="s">
        <v>45</v>
      </c>
      <c r="F98" s="107" t="s">
        <v>338</v>
      </c>
      <c r="G98" s="17">
        <v>80</v>
      </c>
      <c r="H98" s="18">
        <v>14</v>
      </c>
      <c r="I98" s="117"/>
      <c r="J98" s="120"/>
    </row>
    <row r="99" spans="1:10" s="15" customFormat="1" ht="42" customHeight="1" x14ac:dyDescent="0.3">
      <c r="A99" s="108">
        <v>47</v>
      </c>
      <c r="B99" s="108" t="s">
        <v>21</v>
      </c>
      <c r="C99" s="108" t="s">
        <v>577</v>
      </c>
      <c r="D99" s="107" t="s">
        <v>578</v>
      </c>
      <c r="E99" s="107" t="s">
        <v>579</v>
      </c>
      <c r="F99" s="107" t="s">
        <v>580</v>
      </c>
      <c r="G99" s="105">
        <v>34669</v>
      </c>
      <c r="H99" s="12">
        <v>4900</v>
      </c>
      <c r="I99" s="108" t="s">
        <v>581</v>
      </c>
      <c r="J99" s="109" t="s">
        <v>582</v>
      </c>
    </row>
    <row r="100" spans="1:10" s="25" customFormat="1" ht="16.5" customHeight="1" x14ac:dyDescent="0.3">
      <c r="A100" s="116">
        <v>48</v>
      </c>
      <c r="B100" s="116" t="s">
        <v>584</v>
      </c>
      <c r="C100" s="116" t="s">
        <v>585</v>
      </c>
      <c r="D100" s="107"/>
      <c r="E100" s="107"/>
      <c r="F100" s="107" t="s">
        <v>591</v>
      </c>
      <c r="G100" s="17">
        <v>6149</v>
      </c>
      <c r="H100" s="18">
        <f>SUM(H101:H102)</f>
        <v>1549</v>
      </c>
      <c r="I100" s="116" t="s">
        <v>592</v>
      </c>
      <c r="J100" s="119" t="s">
        <v>593</v>
      </c>
    </row>
    <row r="101" spans="1:10" s="25" customFormat="1" ht="16.5" customHeight="1" x14ac:dyDescent="0.3">
      <c r="A101" s="117"/>
      <c r="B101" s="117"/>
      <c r="C101" s="117"/>
      <c r="D101" s="107" t="s">
        <v>586</v>
      </c>
      <c r="E101" s="107" t="s">
        <v>587</v>
      </c>
      <c r="F101" s="107" t="s">
        <v>589</v>
      </c>
      <c r="G101" s="17">
        <v>3868</v>
      </c>
      <c r="H101" s="18">
        <v>438</v>
      </c>
      <c r="I101" s="117"/>
      <c r="J101" s="120"/>
    </row>
    <row r="102" spans="1:10" s="25" customFormat="1" ht="16.5" customHeight="1" x14ac:dyDescent="0.3">
      <c r="A102" s="118"/>
      <c r="B102" s="118"/>
      <c r="C102" s="118"/>
      <c r="D102" s="107" t="s">
        <v>586</v>
      </c>
      <c r="E102" s="107" t="s">
        <v>588</v>
      </c>
      <c r="F102" s="107" t="s">
        <v>590</v>
      </c>
      <c r="G102" s="17">
        <v>2281</v>
      </c>
      <c r="H102" s="18">
        <v>1111</v>
      </c>
      <c r="I102" s="118"/>
      <c r="J102" s="121"/>
    </row>
  </sheetData>
  <autoFilter ref="A3:J102"/>
  <mergeCells count="74">
    <mergeCell ref="A4:A5"/>
    <mergeCell ref="A43:A44"/>
    <mergeCell ref="A45:A49"/>
    <mergeCell ref="A8:A9"/>
    <mergeCell ref="A17:A19"/>
    <mergeCell ref="A21:A22"/>
    <mergeCell ref="A33:A35"/>
    <mergeCell ref="A27:A28"/>
    <mergeCell ref="A29:A31"/>
    <mergeCell ref="B29:B31"/>
    <mergeCell ref="C29:C31"/>
    <mergeCell ref="A91:A92"/>
    <mergeCell ref="A80:A81"/>
    <mergeCell ref="A41:A42"/>
    <mergeCell ref="A50:A63"/>
    <mergeCell ref="A76:A77"/>
    <mergeCell ref="E10:E12"/>
    <mergeCell ref="I10:I12"/>
    <mergeCell ref="J10:J12"/>
    <mergeCell ref="B45:B49"/>
    <mergeCell ref="C45:C49"/>
    <mergeCell ref="I45:I49"/>
    <mergeCell ref="J45:J49"/>
    <mergeCell ref="I33:I35"/>
    <mergeCell ref="J33:J35"/>
    <mergeCell ref="D29:D31"/>
    <mergeCell ref="E29:E31"/>
    <mergeCell ref="I29:I31"/>
    <mergeCell ref="J29:J31"/>
    <mergeCell ref="B17:B19"/>
    <mergeCell ref="C17:C19"/>
    <mergeCell ref="D17:D19"/>
    <mergeCell ref="E17:E19"/>
    <mergeCell ref="I17:I19"/>
    <mergeCell ref="J17:J19"/>
    <mergeCell ref="J13:J15"/>
    <mergeCell ref="A1:J1"/>
    <mergeCell ref="A2:A3"/>
    <mergeCell ref="B2:C2"/>
    <mergeCell ref="D2:F2"/>
    <mergeCell ref="G2:G3"/>
    <mergeCell ref="H2:J2"/>
    <mergeCell ref="A10:A15"/>
    <mergeCell ref="B13:B15"/>
    <mergeCell ref="C13:C15"/>
    <mergeCell ref="D13:D15"/>
    <mergeCell ref="E13:E15"/>
    <mergeCell ref="I13:I15"/>
    <mergeCell ref="B10:B12"/>
    <mergeCell ref="C10:C12"/>
    <mergeCell ref="D10:D12"/>
    <mergeCell ref="B50:B63"/>
    <mergeCell ref="C50:C63"/>
    <mergeCell ref="B33:B35"/>
    <mergeCell ref="C33:C35"/>
    <mergeCell ref="D33:D35"/>
    <mergeCell ref="I50:I63"/>
    <mergeCell ref="J50:J63"/>
    <mergeCell ref="A74:A75"/>
    <mergeCell ref="A64:A72"/>
    <mergeCell ref="B64:B72"/>
    <mergeCell ref="C64:C72"/>
    <mergeCell ref="I64:I72"/>
    <mergeCell ref="J64:J72"/>
    <mergeCell ref="A94:A98"/>
    <mergeCell ref="B94:B98"/>
    <mergeCell ref="C94:C98"/>
    <mergeCell ref="I94:I98"/>
    <mergeCell ref="J94:J98"/>
    <mergeCell ref="A100:A102"/>
    <mergeCell ref="B100:B102"/>
    <mergeCell ref="C100:C102"/>
    <mergeCell ref="I100:I102"/>
    <mergeCell ref="J100:J102"/>
  </mergeCells>
  <phoneticPr fontId="1" type="noConversion"/>
  <pageMargins left="0.9055118110236221" right="0.70866141732283472" top="0.74803149606299213" bottom="0.74803149606299213" header="0.31496062992125984" footer="0.31496062992125984"/>
  <pageSetup paperSize="9" scale="52" orientation="landscape" horizontalDpi="300" verticalDpi="300" r:id="rId1"/>
  <rowBreaks count="2" manualBreakCount="2">
    <brk id="31" max="24" man="1"/>
    <brk id="6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Normal="100" zoomScaleSheetLayoutView="100" workbookViewId="0">
      <selection activeCell="F12" sqref="F12"/>
    </sheetView>
  </sheetViews>
  <sheetFormatPr defaultRowHeight="16.5" x14ac:dyDescent="0.3"/>
  <cols>
    <col min="1" max="1" width="5.5" bestFit="1" customWidth="1"/>
    <col min="2" max="2" width="4.5" customWidth="1"/>
    <col min="3" max="3" width="10" style="4" customWidth="1"/>
    <col min="4" max="4" width="5.375" customWidth="1"/>
    <col min="5" max="5" width="5.75" customWidth="1"/>
    <col min="6" max="6" width="6" bestFit="1" customWidth="1"/>
    <col min="7" max="7" width="7.5" bestFit="1" customWidth="1"/>
    <col min="8" max="8" width="7.25" bestFit="1" customWidth="1"/>
    <col min="9" max="9" width="19.5" customWidth="1"/>
    <col min="10" max="10" width="9" bestFit="1" customWidth="1"/>
  </cols>
  <sheetData>
    <row r="1" spans="1:10" ht="42" customHeight="1" x14ac:dyDescent="0.3">
      <c r="A1" s="122" t="s">
        <v>58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6.5" customHeight="1" x14ac:dyDescent="0.3">
      <c r="A2" s="123" t="s">
        <v>11</v>
      </c>
      <c r="B2" s="129" t="s">
        <v>14</v>
      </c>
      <c r="C2" s="129"/>
      <c r="D2" s="130" t="s">
        <v>0</v>
      </c>
      <c r="E2" s="131"/>
      <c r="F2" s="131"/>
      <c r="G2" s="132"/>
      <c r="H2" s="129" t="s">
        <v>1</v>
      </c>
      <c r="I2" s="129"/>
      <c r="J2" s="129"/>
    </row>
    <row r="3" spans="1:10" ht="21" customHeight="1" x14ac:dyDescent="0.3">
      <c r="A3" s="124"/>
      <c r="B3" s="5" t="s">
        <v>15</v>
      </c>
      <c r="C3" s="5" t="s">
        <v>16</v>
      </c>
      <c r="D3" s="8" t="s">
        <v>13</v>
      </c>
      <c r="E3" s="8" t="s">
        <v>7</v>
      </c>
      <c r="F3" s="8" t="s">
        <v>8</v>
      </c>
      <c r="G3" s="8" t="s">
        <v>20</v>
      </c>
      <c r="H3" s="2" t="s">
        <v>3</v>
      </c>
      <c r="I3" s="2" t="s">
        <v>9</v>
      </c>
      <c r="J3" s="2" t="s">
        <v>10</v>
      </c>
    </row>
    <row r="4" spans="1:10" s="4" customFormat="1" ht="42" customHeight="1" x14ac:dyDescent="0.3">
      <c r="A4" s="19">
        <v>1</v>
      </c>
      <c r="B4" s="23" t="s">
        <v>50</v>
      </c>
      <c r="C4" s="23" t="s">
        <v>599</v>
      </c>
      <c r="D4" s="22" t="s">
        <v>51</v>
      </c>
      <c r="E4" s="22" t="s">
        <v>52</v>
      </c>
      <c r="F4" s="22" t="s">
        <v>53</v>
      </c>
      <c r="G4" s="16">
        <v>292165</v>
      </c>
      <c r="H4" s="24">
        <v>140</v>
      </c>
      <c r="I4" s="21" t="s">
        <v>54</v>
      </c>
      <c r="J4" s="23" t="s">
        <v>55</v>
      </c>
    </row>
  </sheetData>
  <mergeCells count="5">
    <mergeCell ref="A1:J1"/>
    <mergeCell ref="A2:A3"/>
    <mergeCell ref="H2:J2"/>
    <mergeCell ref="B2:C2"/>
    <mergeCell ref="D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Normal="145" zoomScaleSheetLayoutView="100" workbookViewId="0">
      <selection activeCell="H4" sqref="H4"/>
    </sheetView>
  </sheetViews>
  <sheetFormatPr defaultRowHeight="16.5" x14ac:dyDescent="0.3"/>
  <cols>
    <col min="1" max="1" width="3.875" customWidth="1"/>
    <col min="2" max="2" width="4.25" style="4" customWidth="1"/>
    <col min="3" max="3" width="9.875" customWidth="1"/>
    <col min="4" max="4" width="4.875" customWidth="1"/>
    <col min="5" max="5" width="4.25" customWidth="1"/>
    <col min="6" max="6" width="7.125" customWidth="1"/>
    <col min="7" max="7" width="8.25" customWidth="1"/>
    <col min="8" max="8" width="6.625" customWidth="1"/>
    <col min="9" max="9" width="13.75" customWidth="1"/>
    <col min="10" max="10" width="10.5" bestFit="1" customWidth="1"/>
  </cols>
  <sheetData>
    <row r="1" spans="1:10" ht="51" customHeight="1" x14ac:dyDescent="0.3">
      <c r="A1" s="122" t="s">
        <v>59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24.75" customHeight="1" x14ac:dyDescent="0.3">
      <c r="A2" s="123" t="s">
        <v>11</v>
      </c>
      <c r="B2" s="129" t="s">
        <v>17</v>
      </c>
      <c r="C2" s="129"/>
      <c r="D2" s="130" t="s">
        <v>0</v>
      </c>
      <c r="E2" s="131"/>
      <c r="F2" s="131"/>
      <c r="G2" s="132"/>
      <c r="H2" s="129" t="s">
        <v>1</v>
      </c>
      <c r="I2" s="129"/>
      <c r="J2" s="129"/>
    </row>
    <row r="3" spans="1:10" ht="27.75" customHeight="1" x14ac:dyDescent="0.3">
      <c r="A3" s="124"/>
      <c r="B3" s="7" t="s">
        <v>19</v>
      </c>
      <c r="C3" s="7" t="s">
        <v>18</v>
      </c>
      <c r="D3" s="2" t="s">
        <v>13</v>
      </c>
      <c r="E3" s="2" t="s">
        <v>7</v>
      </c>
      <c r="F3" s="2" t="s">
        <v>8</v>
      </c>
      <c r="G3" s="6" t="s">
        <v>12</v>
      </c>
      <c r="H3" s="2" t="s">
        <v>3</v>
      </c>
      <c r="I3" s="2" t="s">
        <v>9</v>
      </c>
      <c r="J3" s="2" t="s">
        <v>10</v>
      </c>
    </row>
    <row r="4" spans="1:10" ht="42" customHeight="1" x14ac:dyDescent="0.3">
      <c r="A4" s="10">
        <v>1</v>
      </c>
      <c r="B4" s="10" t="s">
        <v>186</v>
      </c>
      <c r="C4" s="10" t="s">
        <v>187</v>
      </c>
      <c r="D4" s="10" t="s">
        <v>188</v>
      </c>
      <c r="E4" s="10" t="s">
        <v>189</v>
      </c>
      <c r="F4" s="10">
        <v>769</v>
      </c>
      <c r="G4" s="14">
        <v>981</v>
      </c>
      <c r="H4" s="13">
        <v>981</v>
      </c>
      <c r="I4" s="10" t="s">
        <v>190</v>
      </c>
      <c r="J4" s="13" t="s">
        <v>191</v>
      </c>
    </row>
  </sheetData>
  <mergeCells count="5">
    <mergeCell ref="A1:J1"/>
    <mergeCell ref="A2:A3"/>
    <mergeCell ref="H2:J2"/>
    <mergeCell ref="B2:C2"/>
    <mergeCell ref="D2:G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zoomScaleNormal="100" zoomScaleSheetLayoutView="100" workbookViewId="0">
      <pane ySplit="3" topLeftCell="A4" activePane="bottomLeft" state="frozen"/>
      <selection pane="bottomLeft" activeCell="I7" sqref="I7"/>
    </sheetView>
  </sheetViews>
  <sheetFormatPr defaultRowHeight="16.5" x14ac:dyDescent="0.3"/>
  <cols>
    <col min="1" max="1" width="3.375" customWidth="1"/>
    <col min="2" max="2" width="4.125" customWidth="1"/>
    <col min="3" max="3" width="9" bestFit="1" customWidth="1"/>
    <col min="4" max="4" width="5.625" customWidth="1"/>
    <col min="5" max="5" width="4.625" customWidth="1"/>
    <col min="6" max="8" width="7.625" customWidth="1"/>
    <col min="9" max="9" width="14.875" customWidth="1"/>
    <col min="10" max="10" width="12.5" customWidth="1"/>
  </cols>
  <sheetData>
    <row r="1" spans="1:10" ht="43.5" customHeight="1" x14ac:dyDescent="0.3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26.25" customHeight="1" x14ac:dyDescent="0.3">
      <c r="A2" s="123" t="s">
        <v>11</v>
      </c>
      <c r="B2" s="125" t="s">
        <v>2</v>
      </c>
      <c r="C2" s="125"/>
      <c r="D2" s="125" t="s">
        <v>0</v>
      </c>
      <c r="E2" s="125"/>
      <c r="F2" s="125"/>
      <c r="G2" s="123" t="s">
        <v>12</v>
      </c>
      <c r="H2" s="125" t="s">
        <v>1</v>
      </c>
      <c r="I2" s="125"/>
      <c r="J2" s="125"/>
    </row>
    <row r="3" spans="1:10" ht="28.5" customHeight="1" x14ac:dyDescent="0.3">
      <c r="A3" s="124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124"/>
      <c r="H3" s="3" t="s">
        <v>3</v>
      </c>
      <c r="I3" s="3" t="s">
        <v>9</v>
      </c>
      <c r="J3" s="3" t="s">
        <v>10</v>
      </c>
    </row>
    <row r="4" spans="1:10" s="15" customFormat="1" ht="42" customHeight="1" x14ac:dyDescent="0.3">
      <c r="A4" s="10">
        <v>1</v>
      </c>
      <c r="B4" s="10" t="s">
        <v>31</v>
      </c>
      <c r="C4" s="10" t="s">
        <v>75</v>
      </c>
      <c r="D4" s="10" t="s">
        <v>32</v>
      </c>
      <c r="E4" s="10" t="s">
        <v>47</v>
      </c>
      <c r="F4" s="10" t="s">
        <v>76</v>
      </c>
      <c r="G4" s="11">
        <v>37967</v>
      </c>
      <c r="H4" s="12">
        <v>77</v>
      </c>
      <c r="I4" s="10" t="s">
        <v>33</v>
      </c>
      <c r="J4" s="13" t="s">
        <v>77</v>
      </c>
    </row>
    <row r="5" spans="1:10" s="15" customFormat="1" ht="42" customHeight="1" x14ac:dyDescent="0.3">
      <c r="A5" s="26">
        <v>2</v>
      </c>
      <c r="B5" s="26" t="s">
        <v>21</v>
      </c>
      <c r="C5" s="26" t="s">
        <v>90</v>
      </c>
      <c r="D5" s="26" t="s">
        <v>91</v>
      </c>
      <c r="E5" s="26" t="s">
        <v>92</v>
      </c>
      <c r="F5" s="26" t="s">
        <v>93</v>
      </c>
      <c r="G5" s="28">
        <v>2083</v>
      </c>
      <c r="H5" s="12">
        <v>20</v>
      </c>
      <c r="I5" s="26" t="s">
        <v>33</v>
      </c>
      <c r="J5" s="27" t="s">
        <v>94</v>
      </c>
    </row>
    <row r="6" spans="1:10" s="15" customFormat="1" ht="42" customHeight="1" x14ac:dyDescent="0.3">
      <c r="A6" s="26">
        <v>3</v>
      </c>
      <c r="B6" s="26" t="s">
        <v>21</v>
      </c>
      <c r="C6" s="26" t="s">
        <v>90</v>
      </c>
      <c r="D6" s="26" t="s">
        <v>95</v>
      </c>
      <c r="E6" s="26" t="s">
        <v>96</v>
      </c>
      <c r="F6" s="26" t="s">
        <v>97</v>
      </c>
      <c r="G6" s="28">
        <v>31736</v>
      </c>
      <c r="H6" s="12">
        <v>40</v>
      </c>
      <c r="I6" s="26" t="s">
        <v>33</v>
      </c>
      <c r="J6" s="27" t="s">
        <v>94</v>
      </c>
    </row>
    <row r="7" spans="1:10" s="15" customFormat="1" ht="42" customHeight="1" x14ac:dyDescent="0.3">
      <c r="A7" s="29">
        <v>4</v>
      </c>
      <c r="B7" s="29" t="s">
        <v>21</v>
      </c>
      <c r="C7" s="29" t="s">
        <v>110</v>
      </c>
      <c r="D7" s="29" t="s">
        <v>111</v>
      </c>
      <c r="E7" s="29" t="s">
        <v>112</v>
      </c>
      <c r="F7" s="29" t="s">
        <v>113</v>
      </c>
      <c r="G7" s="31">
        <v>8926</v>
      </c>
      <c r="H7" s="12">
        <v>20</v>
      </c>
      <c r="I7" s="29" t="s">
        <v>33</v>
      </c>
      <c r="J7" s="30" t="s">
        <v>114</v>
      </c>
    </row>
    <row r="8" spans="1:10" s="15" customFormat="1" ht="42" customHeight="1" x14ac:dyDescent="0.3">
      <c r="A8" s="32">
        <v>5</v>
      </c>
      <c r="B8" s="32" t="s">
        <v>21</v>
      </c>
      <c r="C8" s="32" t="s">
        <v>115</v>
      </c>
      <c r="D8" s="32" t="s">
        <v>116</v>
      </c>
      <c r="E8" s="32" t="s">
        <v>117</v>
      </c>
      <c r="F8" s="32" t="s">
        <v>118</v>
      </c>
      <c r="G8" s="34">
        <v>56033</v>
      </c>
      <c r="H8" s="12">
        <v>100</v>
      </c>
      <c r="I8" s="32" t="s">
        <v>33</v>
      </c>
      <c r="J8" s="33" t="s">
        <v>119</v>
      </c>
    </row>
    <row r="9" spans="1:10" s="15" customFormat="1" ht="42" customHeight="1" x14ac:dyDescent="0.3">
      <c r="A9" s="35">
        <v>6</v>
      </c>
      <c r="B9" s="35" t="s">
        <v>21</v>
      </c>
      <c r="C9" s="35" t="s">
        <v>131</v>
      </c>
      <c r="D9" s="35" t="s">
        <v>24</v>
      </c>
      <c r="E9" s="35" t="s">
        <v>27</v>
      </c>
      <c r="F9" s="35" t="s">
        <v>132</v>
      </c>
      <c r="G9" s="37">
        <v>2281</v>
      </c>
      <c r="H9" s="12">
        <v>20</v>
      </c>
      <c r="I9" s="35" t="s">
        <v>33</v>
      </c>
      <c r="J9" s="36" t="s">
        <v>137</v>
      </c>
    </row>
    <row r="10" spans="1:10" s="15" customFormat="1" ht="42" customHeight="1" x14ac:dyDescent="0.3">
      <c r="A10" s="35">
        <v>7</v>
      </c>
      <c r="B10" s="35" t="s">
        <v>21</v>
      </c>
      <c r="C10" s="35" t="s">
        <v>131</v>
      </c>
      <c r="D10" s="35" t="s">
        <v>134</v>
      </c>
      <c r="E10" s="35" t="s">
        <v>135</v>
      </c>
      <c r="F10" s="35" t="s">
        <v>136</v>
      </c>
      <c r="G10" s="37">
        <v>25764</v>
      </c>
      <c r="H10" s="12">
        <v>100</v>
      </c>
      <c r="I10" s="35" t="s">
        <v>33</v>
      </c>
      <c r="J10" s="36" t="s">
        <v>133</v>
      </c>
    </row>
    <row r="11" spans="1:10" s="15" customFormat="1" ht="42" customHeight="1" x14ac:dyDescent="0.3">
      <c r="A11" s="38">
        <v>8</v>
      </c>
      <c r="B11" s="38" t="s">
        <v>21</v>
      </c>
      <c r="C11" s="38" t="s">
        <v>160</v>
      </c>
      <c r="D11" s="38" t="s">
        <v>161</v>
      </c>
      <c r="E11" s="38" t="s">
        <v>162</v>
      </c>
      <c r="F11" s="38" t="s">
        <v>163</v>
      </c>
      <c r="G11" s="40">
        <v>35082</v>
      </c>
      <c r="H11" s="12">
        <v>70</v>
      </c>
      <c r="I11" s="38" t="s">
        <v>33</v>
      </c>
      <c r="J11" s="39" t="s">
        <v>164</v>
      </c>
    </row>
    <row r="12" spans="1:10" s="15" customFormat="1" ht="16.5" customHeight="1" x14ac:dyDescent="0.3">
      <c r="A12" s="116">
        <v>9</v>
      </c>
      <c r="B12" s="116" t="s">
        <v>170</v>
      </c>
      <c r="C12" s="116" t="s">
        <v>171</v>
      </c>
      <c r="D12" s="116" t="s">
        <v>172</v>
      </c>
      <c r="E12" s="116" t="s">
        <v>173</v>
      </c>
      <c r="F12" s="41" t="s">
        <v>174</v>
      </c>
      <c r="G12" s="42">
        <v>8264</v>
      </c>
      <c r="H12" s="12">
        <v>378</v>
      </c>
      <c r="I12" s="116" t="s">
        <v>177</v>
      </c>
      <c r="J12" s="119" t="s">
        <v>178</v>
      </c>
    </row>
    <row r="13" spans="1:10" s="15" customFormat="1" x14ac:dyDescent="0.3">
      <c r="A13" s="117"/>
      <c r="B13" s="117"/>
      <c r="C13" s="117"/>
      <c r="D13" s="117"/>
      <c r="E13" s="117"/>
      <c r="F13" s="41" t="s">
        <v>175</v>
      </c>
      <c r="G13" s="42">
        <v>2975</v>
      </c>
      <c r="H13" s="12">
        <v>138</v>
      </c>
      <c r="I13" s="117"/>
      <c r="J13" s="120"/>
    </row>
    <row r="14" spans="1:10" s="15" customFormat="1" x14ac:dyDescent="0.3">
      <c r="A14" s="118"/>
      <c r="B14" s="118"/>
      <c r="C14" s="118"/>
      <c r="D14" s="118"/>
      <c r="E14" s="118"/>
      <c r="F14" s="38" t="s">
        <v>176</v>
      </c>
      <c r="G14" s="40">
        <v>5289</v>
      </c>
      <c r="H14" s="12">
        <v>240</v>
      </c>
      <c r="I14" s="118"/>
      <c r="J14" s="121"/>
    </row>
    <row r="15" spans="1:10" s="15" customFormat="1" ht="42" customHeight="1" x14ac:dyDescent="0.3">
      <c r="A15" s="38">
        <v>10</v>
      </c>
      <c r="B15" s="38" t="s">
        <v>204</v>
      </c>
      <c r="C15" s="38" t="s">
        <v>205</v>
      </c>
      <c r="D15" s="38" t="s">
        <v>206</v>
      </c>
      <c r="E15" s="38" t="s">
        <v>207</v>
      </c>
      <c r="F15" s="38" t="s">
        <v>208</v>
      </c>
      <c r="G15" s="40">
        <v>21818</v>
      </c>
      <c r="H15" s="12">
        <v>50</v>
      </c>
      <c r="I15" s="43" t="s">
        <v>33</v>
      </c>
      <c r="J15" s="39" t="s">
        <v>209</v>
      </c>
    </row>
    <row r="16" spans="1:10" s="15" customFormat="1" ht="42" customHeight="1" x14ac:dyDescent="0.3">
      <c r="A16" s="44">
        <v>11</v>
      </c>
      <c r="B16" s="44" t="s">
        <v>210</v>
      </c>
      <c r="C16" s="44" t="s">
        <v>211</v>
      </c>
      <c r="D16" s="44" t="s">
        <v>212</v>
      </c>
      <c r="E16" s="44" t="s">
        <v>213</v>
      </c>
      <c r="F16" s="44" t="s">
        <v>214</v>
      </c>
      <c r="G16" s="46">
        <v>15393</v>
      </c>
      <c r="H16" s="12">
        <v>4000</v>
      </c>
      <c r="I16" s="44" t="s">
        <v>215</v>
      </c>
      <c r="J16" s="45" t="s">
        <v>216</v>
      </c>
    </row>
    <row r="17" spans="1:10" s="15" customFormat="1" ht="42" customHeight="1" x14ac:dyDescent="0.3">
      <c r="A17" s="47">
        <v>12</v>
      </c>
      <c r="B17" s="47" t="s">
        <v>21</v>
      </c>
      <c r="C17" s="47" t="s">
        <v>217</v>
      </c>
      <c r="D17" s="47" t="s">
        <v>218</v>
      </c>
      <c r="E17" s="47" t="s">
        <v>219</v>
      </c>
      <c r="F17" s="47" t="s">
        <v>220</v>
      </c>
      <c r="G17" s="49">
        <v>40374</v>
      </c>
      <c r="H17" s="12">
        <v>1</v>
      </c>
      <c r="I17" s="47" t="s">
        <v>278</v>
      </c>
      <c r="J17" s="48" t="s">
        <v>221</v>
      </c>
    </row>
    <row r="18" spans="1:10" s="15" customFormat="1" ht="42" customHeight="1" x14ac:dyDescent="0.3">
      <c r="A18" s="47">
        <v>13</v>
      </c>
      <c r="B18" s="47" t="s">
        <v>21</v>
      </c>
      <c r="C18" s="47" t="s">
        <v>222</v>
      </c>
      <c r="D18" s="47" t="s">
        <v>223</v>
      </c>
      <c r="E18" s="47" t="s">
        <v>224</v>
      </c>
      <c r="F18" s="47" t="s">
        <v>225</v>
      </c>
      <c r="G18" s="49">
        <v>10000</v>
      </c>
      <c r="H18" s="12">
        <v>4.5</v>
      </c>
      <c r="I18" s="53" t="s">
        <v>278</v>
      </c>
      <c r="J18" s="48" t="s">
        <v>226</v>
      </c>
    </row>
    <row r="19" spans="1:10" s="15" customFormat="1" ht="42" customHeight="1" x14ac:dyDescent="0.3">
      <c r="A19" s="47">
        <v>14</v>
      </c>
      <c r="B19" s="47" t="s">
        <v>21</v>
      </c>
      <c r="C19" s="47" t="s">
        <v>227</v>
      </c>
      <c r="D19" s="47" t="s">
        <v>228</v>
      </c>
      <c r="E19" s="47" t="s">
        <v>229</v>
      </c>
      <c r="F19" s="47" t="s">
        <v>230</v>
      </c>
      <c r="G19" s="49">
        <v>13785</v>
      </c>
      <c r="H19" s="12">
        <v>20</v>
      </c>
      <c r="I19" s="47" t="s">
        <v>231</v>
      </c>
      <c r="J19" s="48" t="s">
        <v>232</v>
      </c>
    </row>
    <row r="20" spans="1:10" s="15" customFormat="1" ht="42" customHeight="1" x14ac:dyDescent="0.3">
      <c r="A20" s="47">
        <v>15</v>
      </c>
      <c r="B20" s="47" t="s">
        <v>21</v>
      </c>
      <c r="C20" s="47" t="s">
        <v>227</v>
      </c>
      <c r="D20" s="47" t="s">
        <v>228</v>
      </c>
      <c r="E20" s="47" t="s">
        <v>233</v>
      </c>
      <c r="F20" s="47" t="s">
        <v>234</v>
      </c>
      <c r="G20" s="49">
        <v>25266</v>
      </c>
      <c r="H20" s="12">
        <v>20</v>
      </c>
      <c r="I20" s="47" t="s">
        <v>231</v>
      </c>
      <c r="J20" s="48" t="s">
        <v>232</v>
      </c>
    </row>
    <row r="21" spans="1:10" s="15" customFormat="1" ht="42" customHeight="1" x14ac:dyDescent="0.3">
      <c r="A21" s="47">
        <v>16</v>
      </c>
      <c r="B21" s="47" t="s">
        <v>21</v>
      </c>
      <c r="C21" s="47" t="s">
        <v>235</v>
      </c>
      <c r="D21" s="47" t="s">
        <v>236</v>
      </c>
      <c r="E21" s="47" t="s">
        <v>237</v>
      </c>
      <c r="F21" s="47">
        <v>18</v>
      </c>
      <c r="G21" s="49">
        <v>684</v>
      </c>
      <c r="H21" s="12">
        <v>10</v>
      </c>
      <c r="I21" s="47" t="s">
        <v>238</v>
      </c>
      <c r="J21" s="48" t="s">
        <v>239</v>
      </c>
    </row>
    <row r="22" spans="1:10" s="15" customFormat="1" ht="42" customHeight="1" x14ac:dyDescent="0.3">
      <c r="A22" s="47">
        <v>17</v>
      </c>
      <c r="B22" s="47" t="s">
        <v>21</v>
      </c>
      <c r="C22" s="47" t="s">
        <v>235</v>
      </c>
      <c r="D22" s="47" t="s">
        <v>228</v>
      </c>
      <c r="E22" s="47" t="s">
        <v>240</v>
      </c>
      <c r="F22" s="47" t="s">
        <v>241</v>
      </c>
      <c r="G22" s="49">
        <v>21818</v>
      </c>
      <c r="H22" s="12">
        <v>4.5</v>
      </c>
      <c r="I22" s="53" t="s">
        <v>278</v>
      </c>
      <c r="J22" s="48" t="s">
        <v>242</v>
      </c>
    </row>
    <row r="23" spans="1:10" s="15" customFormat="1" ht="42" customHeight="1" x14ac:dyDescent="0.3">
      <c r="A23" s="47">
        <v>18</v>
      </c>
      <c r="B23" s="47" t="s">
        <v>21</v>
      </c>
      <c r="C23" s="47" t="s">
        <v>235</v>
      </c>
      <c r="D23" s="47" t="s">
        <v>243</v>
      </c>
      <c r="E23" s="47" t="s">
        <v>244</v>
      </c>
      <c r="F23" s="47" t="s">
        <v>245</v>
      </c>
      <c r="G23" s="49">
        <v>27967</v>
      </c>
      <c r="H23" s="12">
        <v>18</v>
      </c>
      <c r="I23" s="47" t="s">
        <v>246</v>
      </c>
      <c r="J23" s="48" t="s">
        <v>247</v>
      </c>
    </row>
    <row r="24" spans="1:10" s="15" customFormat="1" ht="42" customHeight="1" x14ac:dyDescent="0.3">
      <c r="A24" s="47">
        <v>19</v>
      </c>
      <c r="B24" s="47" t="s">
        <v>21</v>
      </c>
      <c r="C24" s="47" t="s">
        <v>235</v>
      </c>
      <c r="D24" s="47" t="s">
        <v>228</v>
      </c>
      <c r="E24" s="47" t="s">
        <v>240</v>
      </c>
      <c r="F24" s="47" t="s">
        <v>248</v>
      </c>
      <c r="G24" s="49">
        <v>36799</v>
      </c>
      <c r="H24" s="12">
        <v>10</v>
      </c>
      <c r="I24" s="47" t="s">
        <v>238</v>
      </c>
      <c r="J24" s="48" t="s">
        <v>249</v>
      </c>
    </row>
    <row r="25" spans="1:10" s="15" customFormat="1" ht="42" customHeight="1" x14ac:dyDescent="0.3">
      <c r="A25" s="54">
        <v>20</v>
      </c>
      <c r="B25" s="54" t="s">
        <v>21</v>
      </c>
      <c r="C25" s="54" t="s">
        <v>284</v>
      </c>
      <c r="D25" s="54" t="s">
        <v>285</v>
      </c>
      <c r="E25" s="54" t="s">
        <v>286</v>
      </c>
      <c r="F25" s="54" t="s">
        <v>287</v>
      </c>
      <c r="G25" s="56">
        <v>2975</v>
      </c>
      <c r="H25" s="12">
        <v>5</v>
      </c>
      <c r="I25" s="54" t="s">
        <v>278</v>
      </c>
      <c r="J25" s="55" t="s">
        <v>288</v>
      </c>
    </row>
    <row r="26" spans="1:10" s="15" customFormat="1" ht="16.5" customHeight="1" x14ac:dyDescent="0.3">
      <c r="A26" s="116">
        <v>21</v>
      </c>
      <c r="B26" s="116" t="s">
        <v>21</v>
      </c>
      <c r="C26" s="116" t="s">
        <v>289</v>
      </c>
      <c r="D26" s="116" t="s">
        <v>290</v>
      </c>
      <c r="E26" s="116" t="s">
        <v>291</v>
      </c>
      <c r="F26" s="57" t="s">
        <v>22</v>
      </c>
      <c r="G26" s="58">
        <v>63914</v>
      </c>
      <c r="H26" s="12">
        <v>1700</v>
      </c>
      <c r="I26" s="116" t="s">
        <v>294</v>
      </c>
      <c r="J26" s="119" t="s">
        <v>295</v>
      </c>
    </row>
    <row r="27" spans="1:10" s="15" customFormat="1" x14ac:dyDescent="0.3">
      <c r="A27" s="117"/>
      <c r="B27" s="117"/>
      <c r="C27" s="117"/>
      <c r="D27" s="117"/>
      <c r="E27" s="117"/>
      <c r="F27" s="57" t="s">
        <v>292</v>
      </c>
      <c r="G27" s="58">
        <v>26479</v>
      </c>
      <c r="H27" s="12">
        <v>313</v>
      </c>
      <c r="I27" s="117"/>
      <c r="J27" s="120"/>
    </row>
    <row r="28" spans="1:10" s="15" customFormat="1" x14ac:dyDescent="0.3">
      <c r="A28" s="118"/>
      <c r="B28" s="118"/>
      <c r="C28" s="118"/>
      <c r="D28" s="118"/>
      <c r="E28" s="118"/>
      <c r="F28" s="57" t="s">
        <v>293</v>
      </c>
      <c r="G28" s="58">
        <v>37435</v>
      </c>
      <c r="H28" s="12">
        <v>1387</v>
      </c>
      <c r="I28" s="118"/>
      <c r="J28" s="121"/>
    </row>
    <row r="29" spans="1:10" s="15" customFormat="1" ht="16.5" customHeight="1" x14ac:dyDescent="0.3">
      <c r="A29" s="116">
        <v>22</v>
      </c>
      <c r="B29" s="116" t="s">
        <v>21</v>
      </c>
      <c r="C29" s="116" t="s">
        <v>296</v>
      </c>
      <c r="D29" s="116" t="s">
        <v>297</v>
      </c>
      <c r="E29" s="116" t="s">
        <v>298</v>
      </c>
      <c r="F29" s="59" t="s">
        <v>22</v>
      </c>
      <c r="G29" s="60">
        <v>40165</v>
      </c>
      <c r="H29" s="12">
        <v>1284</v>
      </c>
      <c r="I29" s="116" t="s">
        <v>301</v>
      </c>
      <c r="J29" s="119" t="s">
        <v>302</v>
      </c>
    </row>
    <row r="30" spans="1:10" s="15" customFormat="1" x14ac:dyDescent="0.3">
      <c r="A30" s="117"/>
      <c r="B30" s="117"/>
      <c r="C30" s="117"/>
      <c r="D30" s="117"/>
      <c r="E30" s="117"/>
      <c r="F30" s="59" t="s">
        <v>299</v>
      </c>
      <c r="G30" s="60">
        <v>18942</v>
      </c>
      <c r="H30" s="12">
        <v>1026</v>
      </c>
      <c r="I30" s="117"/>
      <c r="J30" s="120"/>
    </row>
    <row r="31" spans="1:10" s="15" customFormat="1" x14ac:dyDescent="0.3">
      <c r="A31" s="118"/>
      <c r="B31" s="118"/>
      <c r="C31" s="118"/>
      <c r="D31" s="118"/>
      <c r="E31" s="118"/>
      <c r="F31" s="59" t="s">
        <v>300</v>
      </c>
      <c r="G31" s="60">
        <v>21223</v>
      </c>
      <c r="H31" s="12">
        <v>258</v>
      </c>
      <c r="I31" s="118"/>
      <c r="J31" s="121"/>
    </row>
    <row r="32" spans="1:10" s="15" customFormat="1" ht="42" customHeight="1" x14ac:dyDescent="0.3">
      <c r="A32" s="61">
        <v>23</v>
      </c>
      <c r="B32" s="61" t="s">
        <v>21</v>
      </c>
      <c r="C32" s="61" t="s">
        <v>308</v>
      </c>
      <c r="D32" s="61" t="s">
        <v>309</v>
      </c>
      <c r="E32" s="61" t="s">
        <v>310</v>
      </c>
      <c r="F32" s="61" t="s">
        <v>311</v>
      </c>
      <c r="G32" s="63">
        <v>35082</v>
      </c>
      <c r="H32" s="12">
        <v>189</v>
      </c>
      <c r="I32" s="61" t="s">
        <v>312</v>
      </c>
      <c r="J32" s="62" t="s">
        <v>313</v>
      </c>
    </row>
    <row r="33" spans="1:10" s="15" customFormat="1" ht="42" customHeight="1" x14ac:dyDescent="0.3">
      <c r="A33" s="61">
        <v>24</v>
      </c>
      <c r="B33" s="61" t="s">
        <v>21</v>
      </c>
      <c r="C33" s="61" t="s">
        <v>308</v>
      </c>
      <c r="D33" s="61" t="s">
        <v>314</v>
      </c>
      <c r="E33" s="61" t="s">
        <v>315</v>
      </c>
      <c r="F33" s="61" t="s">
        <v>316</v>
      </c>
      <c r="G33" s="63">
        <v>2190</v>
      </c>
      <c r="H33" s="12">
        <v>20</v>
      </c>
      <c r="I33" s="61" t="s">
        <v>317</v>
      </c>
      <c r="J33" s="62" t="s">
        <v>313</v>
      </c>
    </row>
    <row r="34" spans="1:10" s="15" customFormat="1" ht="42" customHeight="1" x14ac:dyDescent="0.3">
      <c r="A34" s="64">
        <v>25</v>
      </c>
      <c r="B34" s="64" t="s">
        <v>21</v>
      </c>
      <c r="C34" s="64" t="s">
        <v>318</v>
      </c>
      <c r="D34" s="64" t="s">
        <v>319</v>
      </c>
      <c r="E34" s="64" t="s">
        <v>320</v>
      </c>
      <c r="F34" s="64" t="s">
        <v>321</v>
      </c>
      <c r="G34" s="66">
        <v>12198</v>
      </c>
      <c r="H34" s="12">
        <v>50</v>
      </c>
      <c r="I34" s="64" t="s">
        <v>323</v>
      </c>
      <c r="J34" s="65" t="s">
        <v>322</v>
      </c>
    </row>
    <row r="35" spans="1:10" s="15" customFormat="1" ht="42" customHeight="1" x14ac:dyDescent="0.3">
      <c r="A35" s="67">
        <v>26</v>
      </c>
      <c r="B35" s="67" t="s">
        <v>21</v>
      </c>
      <c r="C35" s="67" t="s">
        <v>324</v>
      </c>
      <c r="D35" s="67" t="s">
        <v>325</v>
      </c>
      <c r="E35" s="67" t="s">
        <v>326</v>
      </c>
      <c r="F35" s="67" t="s">
        <v>327</v>
      </c>
      <c r="G35" s="69">
        <v>3669</v>
      </c>
      <c r="H35" s="12">
        <v>45</v>
      </c>
      <c r="I35" s="67" t="s">
        <v>33</v>
      </c>
      <c r="J35" s="68" t="s">
        <v>328</v>
      </c>
    </row>
    <row r="36" spans="1:10" s="15" customFormat="1" ht="42" customHeight="1" x14ac:dyDescent="0.3">
      <c r="A36" s="70">
        <v>27</v>
      </c>
      <c r="B36" s="70" t="s">
        <v>21</v>
      </c>
      <c r="C36" s="70" t="s">
        <v>340</v>
      </c>
      <c r="D36" s="70" t="s">
        <v>341</v>
      </c>
      <c r="E36" s="70" t="s">
        <v>342</v>
      </c>
      <c r="F36" s="70" t="s">
        <v>343</v>
      </c>
      <c r="G36" s="72">
        <v>7041</v>
      </c>
      <c r="H36" s="12">
        <v>20</v>
      </c>
      <c r="I36" s="70" t="s">
        <v>33</v>
      </c>
      <c r="J36" s="71" t="s">
        <v>344</v>
      </c>
    </row>
    <row r="37" spans="1:10" s="15" customFormat="1" ht="42" customHeight="1" x14ac:dyDescent="0.3">
      <c r="A37" s="73">
        <v>28</v>
      </c>
      <c r="B37" s="73" t="s">
        <v>21</v>
      </c>
      <c r="C37" s="73" t="s">
        <v>377</v>
      </c>
      <c r="D37" s="73" t="s">
        <v>378</v>
      </c>
      <c r="E37" s="73" t="s">
        <v>379</v>
      </c>
      <c r="F37" s="73" t="s">
        <v>380</v>
      </c>
      <c r="G37" s="75">
        <v>25983</v>
      </c>
      <c r="H37" s="12">
        <v>5</v>
      </c>
      <c r="I37" s="73" t="s">
        <v>278</v>
      </c>
      <c r="J37" s="74" t="s">
        <v>381</v>
      </c>
    </row>
    <row r="38" spans="1:10" s="15" customFormat="1" ht="42" customHeight="1" x14ac:dyDescent="0.3">
      <c r="A38" s="76">
        <v>29</v>
      </c>
      <c r="B38" s="76" t="s">
        <v>21</v>
      </c>
      <c r="C38" s="76" t="s">
        <v>395</v>
      </c>
      <c r="D38" s="76" t="s">
        <v>396</v>
      </c>
      <c r="E38" s="76" t="s">
        <v>397</v>
      </c>
      <c r="F38" s="76" t="s">
        <v>398</v>
      </c>
      <c r="G38" s="78">
        <v>14240</v>
      </c>
      <c r="H38" s="12">
        <v>200</v>
      </c>
      <c r="I38" s="76" t="s">
        <v>399</v>
      </c>
      <c r="J38" s="77" t="s">
        <v>400</v>
      </c>
    </row>
    <row r="39" spans="1:10" s="15" customFormat="1" ht="42" customHeight="1" x14ac:dyDescent="0.3">
      <c r="A39" s="79">
        <v>30</v>
      </c>
      <c r="B39" s="79" t="s">
        <v>21</v>
      </c>
      <c r="C39" s="79" t="s">
        <v>401</v>
      </c>
      <c r="D39" s="79" t="s">
        <v>23</v>
      </c>
      <c r="E39" s="79" t="s">
        <v>46</v>
      </c>
      <c r="F39" s="79" t="s">
        <v>402</v>
      </c>
      <c r="G39" s="81">
        <v>9422</v>
      </c>
      <c r="H39" s="12">
        <v>5</v>
      </c>
      <c r="I39" s="79" t="s">
        <v>278</v>
      </c>
      <c r="J39" s="80" t="s">
        <v>403</v>
      </c>
    </row>
    <row r="40" spans="1:10" s="15" customFormat="1" ht="42" customHeight="1" x14ac:dyDescent="0.3">
      <c r="A40" s="82">
        <v>31</v>
      </c>
      <c r="B40" s="82" t="s">
        <v>21</v>
      </c>
      <c r="C40" s="82" t="s">
        <v>404</v>
      </c>
      <c r="D40" s="82" t="s">
        <v>405</v>
      </c>
      <c r="E40" s="82" t="s">
        <v>406</v>
      </c>
      <c r="F40" s="82" t="s">
        <v>407</v>
      </c>
      <c r="G40" s="84">
        <v>717124</v>
      </c>
      <c r="H40" s="12">
        <v>5</v>
      </c>
      <c r="I40" s="82" t="s">
        <v>278</v>
      </c>
      <c r="J40" s="83" t="s">
        <v>408</v>
      </c>
    </row>
    <row r="41" spans="1:10" s="15" customFormat="1" ht="42" customHeight="1" x14ac:dyDescent="0.3">
      <c r="A41" s="50">
        <v>32</v>
      </c>
      <c r="B41" s="50" t="s">
        <v>447</v>
      </c>
      <c r="C41" s="50" t="s">
        <v>448</v>
      </c>
      <c r="D41" s="50" t="s">
        <v>449</v>
      </c>
      <c r="E41" s="50" t="s">
        <v>450</v>
      </c>
      <c r="F41" s="50" t="s">
        <v>452</v>
      </c>
      <c r="G41" s="52">
        <v>303370</v>
      </c>
      <c r="H41" s="12">
        <v>3055</v>
      </c>
      <c r="I41" s="50" t="s">
        <v>453</v>
      </c>
      <c r="J41" s="51" t="s">
        <v>454</v>
      </c>
    </row>
    <row r="42" spans="1:10" s="15" customFormat="1" ht="16.5" customHeight="1" x14ac:dyDescent="0.3">
      <c r="A42" s="116">
        <v>33</v>
      </c>
      <c r="B42" s="116" t="s">
        <v>21</v>
      </c>
      <c r="C42" s="116" t="s">
        <v>451</v>
      </c>
      <c r="D42" s="116" t="s">
        <v>455</v>
      </c>
      <c r="E42" s="116" t="s">
        <v>456</v>
      </c>
      <c r="F42" s="85" t="s">
        <v>22</v>
      </c>
      <c r="G42" s="86">
        <v>60893</v>
      </c>
      <c r="H42" s="12">
        <v>3648</v>
      </c>
      <c r="I42" s="116" t="s">
        <v>453</v>
      </c>
      <c r="J42" s="119" t="s">
        <v>459</v>
      </c>
    </row>
    <row r="43" spans="1:10" s="15" customFormat="1" x14ac:dyDescent="0.3">
      <c r="A43" s="117"/>
      <c r="B43" s="117"/>
      <c r="C43" s="117"/>
      <c r="D43" s="117"/>
      <c r="E43" s="117"/>
      <c r="F43" s="85" t="s">
        <v>457</v>
      </c>
      <c r="G43" s="86">
        <v>34116</v>
      </c>
      <c r="H43" s="12">
        <v>1113</v>
      </c>
      <c r="I43" s="117"/>
      <c r="J43" s="120"/>
    </row>
    <row r="44" spans="1:10" s="15" customFormat="1" x14ac:dyDescent="0.3">
      <c r="A44" s="118"/>
      <c r="B44" s="118"/>
      <c r="C44" s="118"/>
      <c r="D44" s="118"/>
      <c r="E44" s="118"/>
      <c r="F44" s="85" t="s">
        <v>458</v>
      </c>
      <c r="G44" s="86">
        <v>26777</v>
      </c>
      <c r="H44" s="12">
        <v>2535</v>
      </c>
      <c r="I44" s="118"/>
      <c r="J44" s="121"/>
    </row>
    <row r="45" spans="1:10" s="15" customFormat="1" ht="42" customHeight="1" x14ac:dyDescent="0.3">
      <c r="A45" s="87">
        <v>34</v>
      </c>
      <c r="B45" s="87" t="s">
        <v>21</v>
      </c>
      <c r="C45" s="87" t="s">
        <v>460</v>
      </c>
      <c r="D45" s="87" t="s">
        <v>461</v>
      </c>
      <c r="E45" s="87" t="s">
        <v>462</v>
      </c>
      <c r="F45" s="87" t="s">
        <v>463</v>
      </c>
      <c r="G45" s="89">
        <v>9294</v>
      </c>
      <c r="H45" s="12">
        <v>5</v>
      </c>
      <c r="I45" s="87" t="s">
        <v>278</v>
      </c>
      <c r="J45" s="88" t="s">
        <v>464</v>
      </c>
    </row>
    <row r="46" spans="1:10" s="15" customFormat="1" ht="42" customHeight="1" x14ac:dyDescent="0.3">
      <c r="A46" s="90">
        <v>35</v>
      </c>
      <c r="B46" s="90" t="s">
        <v>21</v>
      </c>
      <c r="C46" s="90" t="s">
        <v>470</v>
      </c>
      <c r="D46" s="90" t="s">
        <v>471</v>
      </c>
      <c r="E46" s="90" t="s">
        <v>472</v>
      </c>
      <c r="F46" s="90">
        <v>209</v>
      </c>
      <c r="G46" s="92">
        <v>301</v>
      </c>
      <c r="H46" s="12">
        <v>20</v>
      </c>
      <c r="I46" s="90" t="s">
        <v>33</v>
      </c>
      <c r="J46" s="91" t="s">
        <v>473</v>
      </c>
    </row>
    <row r="47" spans="1:10" s="15" customFormat="1" ht="42" customHeight="1" x14ac:dyDescent="0.3">
      <c r="A47" s="93">
        <v>36</v>
      </c>
      <c r="B47" s="93" t="s">
        <v>21</v>
      </c>
      <c r="C47" s="93" t="s">
        <v>474</v>
      </c>
      <c r="D47" s="93" t="s">
        <v>475</v>
      </c>
      <c r="E47" s="93" t="s">
        <v>476</v>
      </c>
      <c r="F47" s="93" t="s">
        <v>477</v>
      </c>
      <c r="G47" s="95">
        <v>76212</v>
      </c>
      <c r="H47" s="12">
        <v>5</v>
      </c>
      <c r="I47" s="93" t="s">
        <v>278</v>
      </c>
      <c r="J47" s="94" t="s">
        <v>478</v>
      </c>
    </row>
    <row r="48" spans="1:10" s="15" customFormat="1" ht="42" customHeight="1" x14ac:dyDescent="0.3">
      <c r="A48" s="93">
        <v>37</v>
      </c>
      <c r="B48" s="93" t="s">
        <v>21</v>
      </c>
      <c r="C48" s="93" t="s">
        <v>474</v>
      </c>
      <c r="D48" s="93" t="s">
        <v>479</v>
      </c>
      <c r="E48" s="93" t="s">
        <v>480</v>
      </c>
      <c r="F48" s="93" t="s">
        <v>481</v>
      </c>
      <c r="G48" s="95">
        <v>6843</v>
      </c>
      <c r="H48" s="12">
        <v>5</v>
      </c>
      <c r="I48" s="93" t="s">
        <v>278</v>
      </c>
      <c r="J48" s="94" t="s">
        <v>478</v>
      </c>
    </row>
    <row r="49" spans="1:10" s="15" customFormat="1" ht="42" customHeight="1" x14ac:dyDescent="0.3">
      <c r="A49" s="96">
        <v>38</v>
      </c>
      <c r="B49" s="96" t="s">
        <v>21</v>
      </c>
      <c r="C49" s="96" t="s">
        <v>499</v>
      </c>
      <c r="D49" s="96" t="s">
        <v>23</v>
      </c>
      <c r="E49" s="96" t="s">
        <v>500</v>
      </c>
      <c r="F49" s="96" t="s">
        <v>501</v>
      </c>
      <c r="G49" s="98">
        <v>25785</v>
      </c>
      <c r="H49" s="12">
        <v>5</v>
      </c>
      <c r="I49" s="96" t="s">
        <v>278</v>
      </c>
      <c r="J49" s="97" t="s">
        <v>502</v>
      </c>
    </row>
    <row r="50" spans="1:10" s="15" customFormat="1" ht="42" customHeight="1" x14ac:dyDescent="0.3">
      <c r="A50" s="99">
        <v>39</v>
      </c>
      <c r="B50" s="99" t="s">
        <v>21</v>
      </c>
      <c r="C50" s="99" t="s">
        <v>503</v>
      </c>
      <c r="D50" s="99" t="s">
        <v>504</v>
      </c>
      <c r="E50" s="99" t="s">
        <v>505</v>
      </c>
      <c r="F50" s="99" t="s">
        <v>506</v>
      </c>
      <c r="G50" s="101">
        <v>3714</v>
      </c>
      <c r="H50" s="12">
        <v>50</v>
      </c>
      <c r="I50" s="99" t="s">
        <v>33</v>
      </c>
      <c r="J50" s="100" t="s">
        <v>507</v>
      </c>
    </row>
    <row r="51" spans="1:10" s="15" customFormat="1" ht="16.5" customHeight="1" x14ac:dyDescent="0.3">
      <c r="A51" s="116">
        <v>40</v>
      </c>
      <c r="B51" s="116" t="s">
        <v>21</v>
      </c>
      <c r="C51" s="116" t="s">
        <v>532</v>
      </c>
      <c r="D51" s="106"/>
      <c r="E51" s="106"/>
      <c r="F51" s="104" t="s">
        <v>536</v>
      </c>
      <c r="G51" s="105">
        <v>35710</v>
      </c>
      <c r="H51" s="12">
        <v>170</v>
      </c>
      <c r="I51" s="116" t="s">
        <v>540</v>
      </c>
      <c r="J51" s="119" t="s">
        <v>541</v>
      </c>
    </row>
    <row r="52" spans="1:10" s="15" customFormat="1" x14ac:dyDescent="0.3">
      <c r="A52" s="117"/>
      <c r="B52" s="117"/>
      <c r="C52" s="117"/>
      <c r="D52" s="102" t="s">
        <v>533</v>
      </c>
      <c r="E52" s="102" t="s">
        <v>534</v>
      </c>
      <c r="F52" s="104" t="s">
        <v>537</v>
      </c>
      <c r="G52" s="105">
        <v>5653</v>
      </c>
      <c r="H52" s="12">
        <v>60</v>
      </c>
      <c r="I52" s="117"/>
      <c r="J52" s="120"/>
    </row>
    <row r="53" spans="1:10" s="15" customFormat="1" x14ac:dyDescent="0.3">
      <c r="A53" s="117"/>
      <c r="B53" s="117"/>
      <c r="C53" s="117"/>
      <c r="D53" s="104" t="s">
        <v>533</v>
      </c>
      <c r="E53" s="104" t="s">
        <v>534</v>
      </c>
      <c r="F53" s="104" t="s">
        <v>538</v>
      </c>
      <c r="G53" s="105">
        <v>6950</v>
      </c>
      <c r="H53" s="12">
        <v>50</v>
      </c>
      <c r="I53" s="117"/>
      <c r="J53" s="120"/>
    </row>
    <row r="54" spans="1:10" s="15" customFormat="1" x14ac:dyDescent="0.3">
      <c r="A54" s="118"/>
      <c r="B54" s="118"/>
      <c r="C54" s="118"/>
      <c r="D54" s="103" t="s">
        <v>533</v>
      </c>
      <c r="E54" s="103" t="s">
        <v>535</v>
      </c>
      <c r="F54" s="104" t="s">
        <v>539</v>
      </c>
      <c r="G54" s="105">
        <v>23107</v>
      </c>
      <c r="H54" s="12">
        <v>60</v>
      </c>
      <c r="I54" s="118"/>
      <c r="J54" s="121"/>
    </row>
    <row r="55" spans="1:10" s="15" customFormat="1" ht="42" customHeight="1" x14ac:dyDescent="0.3">
      <c r="A55" s="61">
        <v>41</v>
      </c>
      <c r="B55" s="61" t="s">
        <v>550</v>
      </c>
      <c r="C55" s="61" t="s">
        <v>551</v>
      </c>
      <c r="D55" s="61" t="s">
        <v>552</v>
      </c>
      <c r="E55" s="61" t="s">
        <v>553</v>
      </c>
      <c r="F55" s="61" t="s">
        <v>554</v>
      </c>
      <c r="G55" s="63">
        <v>16052</v>
      </c>
      <c r="H55" s="12">
        <v>356</v>
      </c>
      <c r="I55" s="61" t="s">
        <v>555</v>
      </c>
      <c r="J55" s="62" t="s">
        <v>556</v>
      </c>
    </row>
    <row r="56" spans="1:10" s="15" customFormat="1" ht="42" customHeight="1" x14ac:dyDescent="0.3">
      <c r="A56" s="61">
        <v>42</v>
      </c>
      <c r="B56" s="61" t="s">
        <v>557</v>
      </c>
      <c r="C56" s="61" t="s">
        <v>558</v>
      </c>
      <c r="D56" s="61" t="s">
        <v>559</v>
      </c>
      <c r="E56" s="61" t="s">
        <v>560</v>
      </c>
      <c r="F56" s="61" t="s">
        <v>561</v>
      </c>
      <c r="G56" s="63">
        <v>28959</v>
      </c>
      <c r="H56" s="12">
        <v>50</v>
      </c>
      <c r="I56" s="61" t="s">
        <v>562</v>
      </c>
      <c r="J56" s="62" t="s">
        <v>563</v>
      </c>
    </row>
  </sheetData>
  <autoFilter ref="A3:J56"/>
  <mergeCells count="39">
    <mergeCell ref="I42:I44"/>
    <mergeCell ref="J42:J44"/>
    <mergeCell ref="I12:I14"/>
    <mergeCell ref="J12:J14"/>
    <mergeCell ref="I26:I28"/>
    <mergeCell ref="J26:J28"/>
    <mergeCell ref="I29:I31"/>
    <mergeCell ref="J29:J31"/>
    <mergeCell ref="D26:D28"/>
    <mergeCell ref="E26:E28"/>
    <mergeCell ref="C42:C44"/>
    <mergeCell ref="D42:D44"/>
    <mergeCell ref="E42:E44"/>
    <mergeCell ref="I51:I54"/>
    <mergeCell ref="J51:J54"/>
    <mergeCell ref="A1:J1"/>
    <mergeCell ref="A2:A3"/>
    <mergeCell ref="B2:C2"/>
    <mergeCell ref="D2:F2"/>
    <mergeCell ref="G2:G3"/>
    <mergeCell ref="H2:J2"/>
    <mergeCell ref="A12:A14"/>
    <mergeCell ref="B12:B14"/>
    <mergeCell ref="C12:C14"/>
    <mergeCell ref="D12:D14"/>
    <mergeCell ref="E12:E14"/>
    <mergeCell ref="A26:A28"/>
    <mergeCell ref="B26:B28"/>
    <mergeCell ref="C26:C28"/>
    <mergeCell ref="D29:D31"/>
    <mergeCell ref="E29:E31"/>
    <mergeCell ref="A51:A54"/>
    <mergeCell ref="B51:B54"/>
    <mergeCell ref="C51:C54"/>
    <mergeCell ref="A42:A44"/>
    <mergeCell ref="B42:B44"/>
    <mergeCell ref="A29:A31"/>
    <mergeCell ref="B29:B31"/>
    <mergeCell ref="C29:C3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rowBreaks count="2" manualBreakCount="2">
    <brk id="31" max="20" man="1"/>
    <brk id="4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산지전용협의</vt:lpstr>
      <vt:lpstr>산지전용신고</vt:lpstr>
      <vt:lpstr>산지일시사용허가</vt:lpstr>
      <vt:lpstr>산지일시사용신고</vt:lpstr>
      <vt:lpstr>산지일시사용신고!Print_Area</vt:lpstr>
      <vt:lpstr>산지전용신고!Print_Area</vt:lpstr>
      <vt:lpstr>산지전용협의!Print_Area</vt:lpstr>
      <vt:lpstr>산지일시사용신고!Print_Titles</vt:lpstr>
      <vt:lpstr>산지전용협의!Print_Titles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사용자</cp:lastModifiedBy>
  <cp:lastPrinted>2018-09-18T04:21:32Z</cp:lastPrinted>
  <dcterms:created xsi:type="dcterms:W3CDTF">2016-10-13T05:21:13Z</dcterms:created>
  <dcterms:modified xsi:type="dcterms:W3CDTF">2020-03-03T04:39:39Z</dcterms:modified>
</cp:coreProperties>
</file>