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55" yWindow="90" windowWidth="15840" windowHeight="11670"/>
  </bookViews>
  <sheets>
    <sheet name="2. 위반건축물 유형별 현황" sheetId="5" r:id="rId1"/>
  </sheets>
  <definedNames>
    <definedName name="_xlnm.Print_Area" localSheetId="0">'2. 위반건축물 유형별 현황'!$A$1:$I$37</definedName>
    <definedName name="_xlnm.Print_Titles" localSheetId="0">'2. 위반건축물 유형별 현황'!$4:$4</definedName>
  </definedNames>
  <calcPr calcId="145621"/>
</workbook>
</file>

<file path=xl/calcChain.xml><?xml version="1.0" encoding="utf-8"?>
<calcChain xmlns="http://schemas.openxmlformats.org/spreadsheetml/2006/main">
  <c r="G27" i="5" l="1"/>
  <c r="F24" i="5"/>
  <c r="E21" i="5"/>
  <c r="C18" i="5"/>
  <c r="I7" i="5"/>
  <c r="I8" i="5"/>
  <c r="C9" i="5"/>
  <c r="C12" i="5"/>
  <c r="D12" i="5"/>
  <c r="E12" i="5"/>
  <c r="F12" i="5"/>
  <c r="G12" i="5"/>
  <c r="H12" i="5"/>
  <c r="C15" i="5"/>
  <c r="D15" i="5"/>
  <c r="E15" i="5"/>
  <c r="F15" i="5"/>
  <c r="G15" i="5"/>
  <c r="H15" i="5"/>
  <c r="D18" i="5"/>
  <c r="E18" i="5"/>
  <c r="F18" i="5"/>
  <c r="G18" i="5"/>
  <c r="H18" i="5"/>
  <c r="C21" i="5"/>
  <c r="D21" i="5"/>
  <c r="F21" i="5"/>
  <c r="G21" i="5"/>
  <c r="H21" i="5"/>
  <c r="C24" i="5"/>
  <c r="D24" i="5"/>
  <c r="E24" i="5"/>
  <c r="G24" i="5"/>
  <c r="H24" i="5"/>
  <c r="C27" i="5"/>
  <c r="D27" i="5"/>
  <c r="E27" i="5"/>
  <c r="F27" i="5"/>
  <c r="H27" i="5"/>
  <c r="H9" i="5"/>
  <c r="G9" i="5"/>
  <c r="F9" i="5"/>
  <c r="F7" i="5" s="1"/>
  <c r="E9" i="5"/>
  <c r="D9" i="5"/>
  <c r="D7" i="5" l="1"/>
  <c r="H8" i="5"/>
  <c r="C8" i="5"/>
  <c r="G8" i="5"/>
  <c r="E8" i="5"/>
  <c r="F8" i="5"/>
  <c r="F6" i="5" s="1"/>
  <c r="C7" i="5"/>
  <c r="D8" i="5"/>
  <c r="G7" i="5"/>
  <c r="I6" i="5"/>
  <c r="H7" i="5"/>
  <c r="E7" i="5"/>
  <c r="E6" i="5" l="1"/>
  <c r="D6" i="5"/>
  <c r="C6" i="5"/>
  <c r="H6" i="5"/>
  <c r="G6" i="5"/>
</calcChain>
</file>

<file path=xl/comments1.xml><?xml version="1.0" encoding="utf-8"?>
<comments xmlns="http://schemas.openxmlformats.org/spreadsheetml/2006/main">
  <authors>
    <author>MOLIT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MOLIT: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돋움"/>
            <family val="3"/>
            <charset val="129"/>
          </rPr>
          <t>신규로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적발되어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당해년도에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시정명령통지</t>
        </r>
        <r>
          <rPr>
            <sz val="11"/>
            <color indexed="81"/>
            <rFont val="돋움"/>
            <family val="3"/>
            <charset val="129"/>
          </rPr>
          <t>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건수</t>
        </r>
      </text>
    </comment>
  </commentList>
</comments>
</file>

<file path=xl/sharedStrings.xml><?xml version="1.0" encoding="utf-8"?>
<sst xmlns="http://schemas.openxmlformats.org/spreadsheetml/2006/main" count="50" uniqueCount="29">
  <si>
    <t>총계</t>
    <phoneticPr fontId="3" type="noConversion"/>
  </si>
  <si>
    <t>(단위 : 건수, 천원, %)</t>
    <phoneticPr fontId="3" type="noConversion"/>
  </si>
  <si>
    <t>소계</t>
    <phoneticPr fontId="3" type="noConversion"/>
  </si>
  <si>
    <t>건수</t>
    <phoneticPr fontId="3" type="noConversion"/>
  </si>
  <si>
    <t>금액</t>
    <phoneticPr fontId="3" type="noConversion"/>
  </si>
  <si>
    <t>ㅇ 작성방법</t>
    <phoneticPr fontId="3" type="noConversion"/>
  </si>
  <si>
    <t>2. 위반건축물 유형별 현황(2019)</t>
    <phoneticPr fontId="3" type="noConversion"/>
  </si>
  <si>
    <t>주거용</t>
    <phoneticPr fontId="3" type="noConversion"/>
  </si>
  <si>
    <t>비주거용</t>
    <phoneticPr fontId="3" type="noConversion"/>
  </si>
  <si>
    <t>무허가
무신고</t>
    <phoneticPr fontId="3" type="noConversion"/>
  </si>
  <si>
    <t>대수선</t>
    <phoneticPr fontId="3" type="noConversion"/>
  </si>
  <si>
    <t>용도변경</t>
    <phoneticPr fontId="3" type="noConversion"/>
  </si>
  <si>
    <t>사용승인</t>
    <phoneticPr fontId="3" type="noConversion"/>
  </si>
  <si>
    <t>피난시설, 용도 및 구조의 제한, 방화구획등</t>
    <phoneticPr fontId="3" type="noConversion"/>
  </si>
  <si>
    <t>내화구조 및 방화벽</t>
    <phoneticPr fontId="3" type="noConversion"/>
  </si>
  <si>
    <t>기타</t>
    <phoneticPr fontId="3" type="noConversion"/>
  </si>
  <si>
    <t>이행강제금 신규 부과(B)</t>
    <phoneticPr fontId="3" type="noConversion"/>
  </si>
  <si>
    <t>위반건수(A)</t>
    <phoneticPr fontId="3" type="noConversion"/>
  </si>
  <si>
    <t>고발건수(C)</t>
    <phoneticPr fontId="3" type="noConversion"/>
  </si>
  <si>
    <t>대집행건수(D)</t>
    <phoneticPr fontId="3" type="noConversion"/>
  </si>
  <si>
    <t>비고</t>
    <phoneticPr fontId="3" type="noConversion"/>
  </si>
  <si>
    <t>구  분</t>
    <phoneticPr fontId="3" type="noConversion"/>
  </si>
  <si>
    <t xml:space="preserve"> - C : 당해년도내 고발건수</t>
    <phoneticPr fontId="3" type="noConversion"/>
  </si>
  <si>
    <t xml:space="preserve"> - D : 당해년도내 대집행 건수</t>
    <phoneticPr fontId="3" type="noConversion"/>
  </si>
  <si>
    <t>사용금지 등 기타처분(E)</t>
    <phoneticPr fontId="3" type="noConversion"/>
  </si>
  <si>
    <t xml:space="preserve"> - E : 당해년도내에 시정명령외 사용금지 등 기타처분 건수(사전통지 제외)</t>
    <phoneticPr fontId="3" type="noConversion"/>
  </si>
  <si>
    <t xml:space="preserve"> - A : 1번 총괄자료의 "위반건축물 현황"중 소계(D)와 합계가 동일</t>
    <phoneticPr fontId="3" type="noConversion"/>
  </si>
  <si>
    <t xml:space="preserve"> - B : 1번 총괄자료의 "이행강제금 현황"중 신규부과(F)와 합계가 동일</t>
    <phoneticPr fontId="3" type="noConversion"/>
  </si>
  <si>
    <t>(곡성군)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</si>
</sst>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5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ajor"/>
    </font>
    <font>
      <sz val="11"/>
      <color indexed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name val="돋움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rgb="FF000000"/>
      <name val="굴림"/>
      <family val="3"/>
      <charset val="129"/>
    </font>
    <font>
      <sz val="11"/>
      <color indexed="0"/>
      <name val="System"/>
      <family val="2"/>
      <charset val="129"/>
    </font>
    <font>
      <sz val="11"/>
      <color rgb="FF000000"/>
      <name val="맑은 고딕"/>
      <family val="3"/>
      <charset val="129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rgb="FF0000FF"/>
      <name val="맑은 고딕"/>
      <family val="3"/>
      <charset val="129"/>
    </font>
    <font>
      <b/>
      <i/>
      <sz val="20"/>
      <color theme="1"/>
      <name val="맑은 고딕"/>
      <family val="3"/>
      <charset val="129"/>
      <scheme val="minor"/>
    </font>
    <font>
      <b/>
      <i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i/>
      <sz val="11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b/>
      <sz val="11"/>
      <color indexed="81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i/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theme="5" tint="-0.499984740745262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2F2F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9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3" borderId="17" applyNumberFormat="0" applyAlignment="0" applyProtection="0">
      <alignment vertical="center"/>
    </xf>
    <xf numFmtId="0" fontId="13" fillId="23" borderId="17" applyNumberFormat="0" applyAlignment="0" applyProtection="0">
      <alignment vertical="center"/>
    </xf>
    <xf numFmtId="0" fontId="13" fillId="23" borderId="17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4" borderId="18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6" borderId="19" applyNumberFormat="0" applyAlignment="0" applyProtection="0">
      <alignment vertical="center"/>
    </xf>
    <xf numFmtId="0" fontId="18" fillId="26" borderId="19" applyNumberFormat="0" applyAlignment="0" applyProtection="0">
      <alignment vertical="center"/>
    </xf>
    <xf numFmtId="0" fontId="18" fillId="26" borderId="19" applyNumberFormat="0" applyAlignment="0" applyProtection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1" fontId="1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10" borderId="17" applyNumberFormat="0" applyAlignment="0" applyProtection="0">
      <alignment vertical="center"/>
    </xf>
    <xf numFmtId="0" fontId="25" fillId="10" borderId="17" applyNumberFormat="0" applyAlignment="0" applyProtection="0">
      <alignment vertical="center"/>
    </xf>
    <xf numFmtId="0" fontId="25" fillId="10" borderId="17" applyNumberFormat="0" applyAlignment="0" applyProtection="0">
      <alignment vertical="center"/>
    </xf>
    <xf numFmtId="0" fontId="26" fillId="0" borderId="22" applyNumberFormat="0" applyFill="0" applyProtection="0">
      <alignment vertical="center"/>
    </xf>
    <xf numFmtId="0" fontId="26" fillId="0" borderId="22" applyNumberFormat="0" applyFill="0" applyProtection="0">
      <alignment vertical="center"/>
    </xf>
    <xf numFmtId="0" fontId="26" fillId="0" borderId="22" applyNumberFormat="0" applyFill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27" borderId="1">
      <alignment vertical="center"/>
    </xf>
    <xf numFmtId="0" fontId="32" fillId="23" borderId="25" applyNumberFormat="0" applyAlignment="0" applyProtection="0">
      <alignment vertical="center"/>
    </xf>
    <xf numFmtId="0" fontId="31" fillId="27" borderId="1">
      <alignment vertical="center"/>
    </xf>
    <xf numFmtId="0" fontId="32" fillId="23" borderId="25" applyNumberFormat="0" applyAlignment="0" applyProtection="0">
      <alignment vertical="center"/>
    </xf>
    <xf numFmtId="0" fontId="31" fillId="27" borderId="1">
      <alignment vertical="center"/>
    </xf>
    <xf numFmtId="0" fontId="32" fillId="23" borderId="25" applyNumberFormat="0" applyAlignment="0" applyProtection="0">
      <alignment vertical="center"/>
    </xf>
    <xf numFmtId="0" fontId="31" fillId="27" borderId="1">
      <alignment vertical="center"/>
    </xf>
    <xf numFmtId="0" fontId="31" fillId="27" borderId="1">
      <alignment vertical="center"/>
    </xf>
    <xf numFmtId="0" fontId="31" fillId="27" borderId="1">
      <alignment vertical="center"/>
    </xf>
    <xf numFmtId="0" fontId="31" fillId="27" borderId="1">
      <alignment vertical="center"/>
    </xf>
    <xf numFmtId="0" fontId="31" fillId="27" borderId="1">
      <alignment vertical="center"/>
    </xf>
    <xf numFmtId="0" fontId="31" fillId="27" borderId="1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/>
    <xf numFmtId="0" fontId="1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>
      <alignment vertical="center"/>
    </xf>
    <xf numFmtId="0" fontId="15" fillId="0" borderId="0"/>
    <xf numFmtId="0" fontId="19" fillId="0" borderId="0">
      <alignment vertical="center"/>
    </xf>
    <xf numFmtId="0" fontId="15" fillId="0" borderId="0"/>
    <xf numFmtId="0" fontId="19" fillId="0" borderId="0">
      <alignment vertical="center"/>
    </xf>
    <xf numFmtId="0" fontId="15" fillId="0" borderId="0"/>
    <xf numFmtId="0" fontId="19" fillId="0" borderId="0">
      <alignment vertical="center"/>
    </xf>
    <xf numFmtId="0" fontId="15" fillId="0" borderId="0"/>
    <xf numFmtId="0" fontId="19" fillId="0" borderId="0">
      <alignment vertical="center"/>
    </xf>
    <xf numFmtId="0" fontId="19" fillId="0" borderId="0">
      <alignment vertical="center"/>
    </xf>
    <xf numFmtId="0" fontId="15" fillId="0" borderId="0"/>
    <xf numFmtId="0" fontId="19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37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38" fillId="0" borderId="0">
      <alignment vertical="top"/>
      <protection locked="0"/>
    </xf>
    <xf numFmtId="0" fontId="38" fillId="0" borderId="0">
      <alignment vertical="top"/>
      <protection locked="0"/>
    </xf>
    <xf numFmtId="0" fontId="38" fillId="0" borderId="0">
      <alignment vertical="top"/>
      <protection locked="0"/>
    </xf>
    <xf numFmtId="0" fontId="38" fillId="0" borderId="0">
      <alignment vertical="top"/>
      <protection locked="0"/>
    </xf>
    <xf numFmtId="0" fontId="38" fillId="0" borderId="0">
      <alignment vertical="top"/>
      <protection locked="0"/>
    </xf>
    <xf numFmtId="0" fontId="38" fillId="0" borderId="0">
      <alignment vertical="top"/>
      <protection locked="0"/>
    </xf>
    <xf numFmtId="0" fontId="38" fillId="0" borderId="0">
      <alignment vertical="top"/>
      <protection locked="0"/>
    </xf>
    <xf numFmtId="0" fontId="38" fillId="0" borderId="0">
      <alignment vertical="top"/>
      <protection locked="0"/>
    </xf>
    <xf numFmtId="0" fontId="38" fillId="0" borderId="0">
      <alignment vertical="top"/>
      <protection locked="0"/>
    </xf>
    <xf numFmtId="0" fontId="38" fillId="0" borderId="0">
      <alignment vertical="top"/>
      <protection locked="0"/>
    </xf>
  </cellStyleXfs>
  <cellXfs count="87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39" fillId="0" borderId="0" xfId="0" applyFont="1" applyBorder="1" applyAlignment="1">
      <alignment vertical="center"/>
    </xf>
    <xf numFmtId="0" fontId="41" fillId="2" borderId="8" xfId="0" applyFont="1" applyFill="1" applyBorder="1" applyAlignment="1">
      <alignment horizontal="center" vertical="center" wrapText="1"/>
    </xf>
    <xf numFmtId="0" fontId="42" fillId="0" borderId="0" xfId="0" applyFont="1">
      <alignment vertical="center"/>
    </xf>
    <xf numFmtId="0" fontId="5" fillId="4" borderId="0" xfId="0" applyFont="1" applyFill="1" applyBorder="1" applyAlignment="1">
      <alignment horizontal="center" vertical="center"/>
    </xf>
    <xf numFmtId="41" fontId="5" fillId="4" borderId="0" xfId="1" applyFont="1" applyFill="1" applyBorder="1">
      <alignment vertical="center"/>
    </xf>
    <xf numFmtId="41" fontId="40" fillId="4" borderId="0" xfId="1" applyFont="1" applyFill="1" applyBorder="1">
      <alignment vertical="center"/>
    </xf>
    <xf numFmtId="0" fontId="50" fillId="0" borderId="0" xfId="0" applyFont="1" applyBorder="1" applyAlignment="1">
      <alignment vertical="center"/>
    </xf>
    <xf numFmtId="0" fontId="41" fillId="2" borderId="0" xfId="0" applyFont="1" applyFill="1" applyBorder="1" applyAlignment="1">
      <alignment horizontal="center" vertical="center" wrapText="1"/>
    </xf>
    <xf numFmtId="0" fontId="48" fillId="2" borderId="7" xfId="0" applyFont="1" applyFill="1" applyBorder="1" applyAlignment="1">
      <alignment horizontal="center" vertical="center" wrapText="1"/>
    </xf>
    <xf numFmtId="0" fontId="48" fillId="2" borderId="9" xfId="0" applyFont="1" applyFill="1" applyBorder="1" applyAlignment="1">
      <alignment horizontal="center" vertical="center" wrapText="1"/>
    </xf>
    <xf numFmtId="0" fontId="48" fillId="3" borderId="33" xfId="0" applyFont="1" applyFill="1" applyBorder="1" applyAlignment="1">
      <alignment horizontal="center" vertical="center" wrapText="1"/>
    </xf>
    <xf numFmtId="41" fontId="53" fillId="3" borderId="52" xfId="1" applyFont="1" applyFill="1" applyBorder="1">
      <alignment vertical="center"/>
    </xf>
    <xf numFmtId="41" fontId="53" fillId="3" borderId="36" xfId="1" applyFont="1" applyFill="1" applyBorder="1">
      <alignment vertical="center"/>
    </xf>
    <xf numFmtId="41" fontId="53" fillId="3" borderId="33" xfId="1" applyFont="1" applyFill="1" applyBorder="1">
      <alignment vertical="center"/>
    </xf>
    <xf numFmtId="41" fontId="53" fillId="3" borderId="31" xfId="1" applyFont="1" applyFill="1" applyBorder="1">
      <alignment vertical="center"/>
    </xf>
    <xf numFmtId="0" fontId="48" fillId="0" borderId="13" xfId="0" applyFont="1" applyFill="1" applyBorder="1" applyAlignment="1">
      <alignment horizontal="center" vertical="center" wrapText="1"/>
    </xf>
    <xf numFmtId="41" fontId="53" fillId="0" borderId="43" xfId="1" applyFont="1" applyFill="1" applyBorder="1">
      <alignment vertical="center"/>
    </xf>
    <xf numFmtId="41" fontId="53" fillId="0" borderId="14" xfId="1" applyFont="1" applyFill="1" applyBorder="1">
      <alignment vertical="center"/>
    </xf>
    <xf numFmtId="41" fontId="53" fillId="0" borderId="13" xfId="1" applyFont="1" applyFill="1" applyBorder="1">
      <alignment vertical="center"/>
    </xf>
    <xf numFmtId="41" fontId="53" fillId="0" borderId="44" xfId="1" applyFont="1" applyFill="1" applyBorder="1">
      <alignment vertical="center"/>
    </xf>
    <xf numFmtId="0" fontId="48" fillId="0" borderId="29" xfId="0" applyFont="1" applyFill="1" applyBorder="1" applyAlignment="1">
      <alignment horizontal="center" vertical="center" wrapText="1"/>
    </xf>
    <xf numFmtId="41" fontId="53" fillId="0" borderId="45" xfId="1" applyFont="1" applyFill="1" applyBorder="1">
      <alignment vertical="center"/>
    </xf>
    <xf numFmtId="41" fontId="53" fillId="0" borderId="46" xfId="1" applyFont="1" applyFill="1" applyBorder="1">
      <alignment vertical="center"/>
    </xf>
    <xf numFmtId="0" fontId="48" fillId="3" borderId="38" xfId="0" applyFont="1" applyFill="1" applyBorder="1" applyAlignment="1">
      <alignment horizontal="center" vertical="center" wrapText="1"/>
    </xf>
    <xf numFmtId="41" fontId="53" fillId="3" borderId="47" xfId="1" applyFont="1" applyFill="1" applyBorder="1">
      <alignment vertical="center"/>
    </xf>
    <xf numFmtId="41" fontId="48" fillId="3" borderId="48" xfId="1" applyFont="1" applyFill="1" applyBorder="1">
      <alignment vertical="center"/>
    </xf>
    <xf numFmtId="41" fontId="54" fillId="3" borderId="47" xfId="1" applyFont="1" applyFill="1" applyBorder="1">
      <alignment vertical="center"/>
    </xf>
    <xf numFmtId="41" fontId="48" fillId="3" borderId="49" xfId="1" applyFont="1" applyFill="1" applyBorder="1">
      <alignment vertical="center"/>
    </xf>
    <xf numFmtId="41" fontId="48" fillId="0" borderId="13" xfId="1" applyFont="1" applyFill="1" applyBorder="1">
      <alignment vertical="center"/>
    </xf>
    <xf numFmtId="41" fontId="55" fillId="0" borderId="43" xfId="1" applyFont="1" applyFill="1" applyBorder="1">
      <alignment vertical="center"/>
    </xf>
    <xf numFmtId="41" fontId="56" fillId="0" borderId="43" xfId="1" applyFont="1" applyFill="1" applyBorder="1">
      <alignment vertical="center"/>
    </xf>
    <xf numFmtId="9" fontId="48" fillId="0" borderId="44" xfId="2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 wrapText="1"/>
    </xf>
    <xf numFmtId="41" fontId="53" fillId="0" borderId="50" xfId="1" applyFont="1" applyFill="1" applyBorder="1">
      <alignment vertical="center"/>
    </xf>
    <xf numFmtId="41" fontId="55" fillId="0" borderId="50" xfId="1" applyFont="1" applyFill="1" applyBorder="1">
      <alignment vertical="center"/>
    </xf>
    <xf numFmtId="41" fontId="56" fillId="0" borderId="50" xfId="1" applyFont="1" applyFill="1" applyBorder="1">
      <alignment vertical="center"/>
    </xf>
    <xf numFmtId="9" fontId="48" fillId="0" borderId="51" xfId="2" applyFont="1" applyFill="1" applyBorder="1" applyAlignment="1">
      <alignment horizontal="center" vertical="center"/>
    </xf>
    <xf numFmtId="41" fontId="48" fillId="3" borderId="53" xfId="1" applyFont="1" applyFill="1" applyBorder="1">
      <alignment vertical="center"/>
    </xf>
    <xf numFmtId="41" fontId="54" fillId="3" borderId="52" xfId="1" applyFont="1" applyFill="1" applyBorder="1">
      <alignment vertical="center"/>
    </xf>
    <xf numFmtId="41" fontId="48" fillId="3" borderId="31" xfId="1" applyFont="1" applyFill="1" applyBorder="1">
      <alignment vertical="center"/>
    </xf>
    <xf numFmtId="41" fontId="55" fillId="0" borderId="45" xfId="1" applyFont="1" applyFill="1" applyBorder="1">
      <alignment vertical="center"/>
    </xf>
    <xf numFmtId="41" fontId="56" fillId="0" borderId="45" xfId="1" applyFont="1" applyFill="1" applyBorder="1">
      <alignment vertical="center"/>
    </xf>
    <xf numFmtId="9" fontId="48" fillId="0" borderId="46" xfId="2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1" fontId="53" fillId="0" borderId="27" xfId="1" applyFont="1" applyFill="1" applyBorder="1">
      <alignment vertical="center"/>
    </xf>
    <xf numFmtId="41" fontId="53" fillId="0" borderId="7" xfId="1" applyFont="1" applyFill="1" applyBorder="1">
      <alignment vertical="center"/>
    </xf>
    <xf numFmtId="41" fontId="48" fillId="0" borderId="9" xfId="1" applyFont="1" applyFill="1" applyBorder="1">
      <alignment vertical="center"/>
    </xf>
    <xf numFmtId="41" fontId="55" fillId="0" borderId="27" xfId="1" applyFont="1" applyFill="1" applyBorder="1">
      <alignment vertical="center"/>
    </xf>
    <xf numFmtId="41" fontId="56" fillId="0" borderId="27" xfId="1" applyFont="1" applyFill="1" applyBorder="1">
      <alignment vertical="center"/>
    </xf>
    <xf numFmtId="9" fontId="48" fillId="0" borderId="54" xfId="2" applyFont="1" applyFill="1" applyBorder="1" applyAlignment="1">
      <alignment horizontal="center" vertical="center"/>
    </xf>
    <xf numFmtId="0" fontId="41" fillId="0" borderId="2" xfId="0" applyFont="1" applyBorder="1" applyAlignment="1">
      <alignment vertical="center"/>
    </xf>
    <xf numFmtId="41" fontId="53" fillId="0" borderId="28" xfId="1" applyFont="1" applyFill="1" applyBorder="1">
      <alignment vertical="center"/>
    </xf>
    <xf numFmtId="41" fontId="53" fillId="0" borderId="29" xfId="1" applyFont="1" applyFill="1" applyBorder="1">
      <alignment vertical="center"/>
    </xf>
    <xf numFmtId="41" fontId="48" fillId="3" borderId="36" xfId="1" applyFont="1" applyFill="1" applyBorder="1">
      <alignment vertical="center"/>
    </xf>
    <xf numFmtId="41" fontId="48" fillId="3" borderId="33" xfId="1" applyFont="1" applyFill="1" applyBorder="1">
      <alignment vertical="center"/>
    </xf>
    <xf numFmtId="41" fontId="48" fillId="3" borderId="39" xfId="1" applyFont="1" applyFill="1" applyBorder="1">
      <alignment vertical="center"/>
    </xf>
    <xf numFmtId="41" fontId="48" fillId="3" borderId="38" xfId="1" applyFont="1" applyFill="1" applyBorder="1">
      <alignment vertical="center"/>
    </xf>
    <xf numFmtId="41" fontId="53" fillId="0" borderId="55" xfId="1" applyFont="1" applyFill="1" applyBorder="1">
      <alignment vertical="center"/>
    </xf>
    <xf numFmtId="41" fontId="48" fillId="0" borderId="41" xfId="1" applyFont="1" applyFill="1" applyBorder="1">
      <alignment vertical="center"/>
    </xf>
    <xf numFmtId="41" fontId="48" fillId="0" borderId="29" xfId="1" applyFont="1" applyFill="1" applyBorder="1">
      <alignment vertical="center"/>
    </xf>
    <xf numFmtId="0" fontId="51" fillId="0" borderId="2" xfId="0" applyFont="1" applyBorder="1" applyAlignment="1">
      <alignment horizontal="right" vertical="center"/>
    </xf>
    <xf numFmtId="0" fontId="57" fillId="0" borderId="56" xfId="0" applyFont="1" applyFill="1" applyBorder="1" applyAlignment="1">
      <alignment vertical="center"/>
    </xf>
    <xf numFmtId="0" fontId="49" fillId="0" borderId="57" xfId="0" applyFont="1" applyFill="1" applyBorder="1" applyAlignment="1">
      <alignment vertical="center"/>
    </xf>
    <xf numFmtId="0" fontId="52" fillId="2" borderId="11" xfId="0" applyFont="1" applyFill="1" applyBorder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 wrapText="1"/>
    </xf>
    <xf numFmtId="0" fontId="52" fillId="2" borderId="30" xfId="0" applyFont="1" applyFill="1" applyBorder="1" applyAlignment="1">
      <alignment horizontal="center" vertical="center" wrapText="1"/>
    </xf>
    <xf numFmtId="0" fontId="52" fillId="2" borderId="32" xfId="0" applyFont="1" applyFill="1" applyBorder="1" applyAlignment="1">
      <alignment horizontal="center" vertical="center" wrapText="1"/>
    </xf>
    <xf numFmtId="0" fontId="48" fillId="2" borderId="3" xfId="0" applyFont="1" applyFill="1" applyBorder="1" applyAlignment="1">
      <alignment horizontal="center" vertical="center"/>
    </xf>
    <xf numFmtId="0" fontId="48" fillId="2" borderId="4" xfId="0" applyFont="1" applyFill="1" applyBorder="1" applyAlignment="1">
      <alignment horizontal="center" vertical="center"/>
    </xf>
    <xf numFmtId="0" fontId="48" fillId="2" borderId="5" xfId="0" applyFont="1" applyFill="1" applyBorder="1" applyAlignment="1">
      <alignment horizontal="center" vertical="center"/>
    </xf>
    <xf numFmtId="0" fontId="48" fillId="2" borderId="6" xfId="0" applyFont="1" applyFill="1" applyBorder="1" applyAlignment="1">
      <alignment horizontal="center" vertical="center"/>
    </xf>
    <xf numFmtId="0" fontId="52" fillId="2" borderId="34" xfId="0" applyFont="1" applyFill="1" applyBorder="1" applyAlignment="1">
      <alignment horizontal="center" vertical="center" wrapText="1"/>
    </xf>
    <xf numFmtId="0" fontId="52" fillId="2" borderId="3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48" fillId="3" borderId="26" xfId="0" applyFont="1" applyFill="1" applyBorder="1" applyAlignment="1">
      <alignment horizontal="center" vertical="center" wrapText="1"/>
    </xf>
    <xf numFmtId="0" fontId="48" fillId="0" borderId="37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center" vertical="center" wrapText="1"/>
    </xf>
  </cellXfs>
  <cellStyles count="1594">
    <cellStyle name="20% - 강조색1 2" xfId="4"/>
    <cellStyle name="20% - 강조색1 2 2" xfId="5"/>
    <cellStyle name="20% - 강조색1 2 3" xfId="6"/>
    <cellStyle name="20% - 강조색2 2" xfId="7"/>
    <cellStyle name="20% - 강조색2 2 2" xfId="8"/>
    <cellStyle name="20% - 강조색2 2 3" xfId="9"/>
    <cellStyle name="20% - 강조색3 2" xfId="10"/>
    <cellStyle name="20% - 강조색3 2 2" xfId="11"/>
    <cellStyle name="20% - 강조색3 2 3" xfId="12"/>
    <cellStyle name="20% - 강조색4 2" xfId="13"/>
    <cellStyle name="20% - 강조색4 2 2" xfId="14"/>
    <cellStyle name="20% - 강조색4 2 3" xfId="15"/>
    <cellStyle name="20% - 강조색5 2" xfId="16"/>
    <cellStyle name="20% - 강조색5 2 2" xfId="17"/>
    <cellStyle name="20% - 강조색5 2 3" xfId="18"/>
    <cellStyle name="20% - 강조색6 2" xfId="19"/>
    <cellStyle name="20% - 강조색6 2 2" xfId="20"/>
    <cellStyle name="20% - 강조색6 2 3" xfId="21"/>
    <cellStyle name="40% - 강조색1 2" xfId="22"/>
    <cellStyle name="40% - 강조색1 2 2" xfId="23"/>
    <cellStyle name="40% - 강조색1 2 3" xfId="24"/>
    <cellStyle name="40% - 강조색2 2" xfId="25"/>
    <cellStyle name="40% - 강조색2 2 2" xfId="26"/>
    <cellStyle name="40% - 강조색2 2 3" xfId="27"/>
    <cellStyle name="40% - 강조색3 2" xfId="28"/>
    <cellStyle name="40% - 강조색3 2 2" xfId="29"/>
    <cellStyle name="40% - 강조색3 2 3" xfId="30"/>
    <cellStyle name="40% - 강조색4 2" xfId="31"/>
    <cellStyle name="40% - 강조색4 2 2" xfId="32"/>
    <cellStyle name="40% - 강조색4 2 3" xfId="33"/>
    <cellStyle name="40% - 강조색5 2" xfId="34"/>
    <cellStyle name="40% - 강조색5 2 2" xfId="35"/>
    <cellStyle name="40% - 강조색5 2 3" xfId="36"/>
    <cellStyle name="40% - 강조색6 2" xfId="37"/>
    <cellStyle name="40% - 강조색6 2 2" xfId="38"/>
    <cellStyle name="40% - 강조색6 2 3" xfId="39"/>
    <cellStyle name="60% - 강조색1 2" xfId="40"/>
    <cellStyle name="60% - 강조색1 2 2" xfId="41"/>
    <cellStyle name="60% - 강조색1 2 3" xfId="42"/>
    <cellStyle name="60% - 강조색2 2" xfId="43"/>
    <cellStyle name="60% - 강조색2 2 2" xfId="44"/>
    <cellStyle name="60% - 강조색2 2 3" xfId="45"/>
    <cellStyle name="60% - 강조색3 2" xfId="46"/>
    <cellStyle name="60% - 강조색3 2 2" xfId="47"/>
    <cellStyle name="60% - 강조색3 2 3" xfId="48"/>
    <cellStyle name="60% - 강조색4 2" xfId="49"/>
    <cellStyle name="60% - 강조색4 2 2" xfId="50"/>
    <cellStyle name="60% - 강조색4 2 3" xfId="51"/>
    <cellStyle name="60% - 강조색5 2" xfId="52"/>
    <cellStyle name="60% - 강조색5 2 2" xfId="53"/>
    <cellStyle name="60% - 강조색5 2 3" xfId="54"/>
    <cellStyle name="60% - 강조색6 2" xfId="55"/>
    <cellStyle name="60% - 강조색6 2 2" xfId="56"/>
    <cellStyle name="60% - 강조색6 2 3" xfId="57"/>
    <cellStyle name="강조색1 2" xfId="58"/>
    <cellStyle name="강조색1 2 2" xfId="59"/>
    <cellStyle name="강조색1 2 3" xfId="60"/>
    <cellStyle name="강조색2 2" xfId="61"/>
    <cellStyle name="강조색2 2 2" xfId="62"/>
    <cellStyle name="강조색2 2 3" xfId="63"/>
    <cellStyle name="강조색3 2" xfId="64"/>
    <cellStyle name="강조색3 2 2" xfId="65"/>
    <cellStyle name="강조색3 2 3" xfId="66"/>
    <cellStyle name="강조색4 2" xfId="67"/>
    <cellStyle name="강조색4 2 2" xfId="68"/>
    <cellStyle name="강조색4 2 3" xfId="69"/>
    <cellStyle name="강조색5 2" xfId="70"/>
    <cellStyle name="강조색5 2 2" xfId="71"/>
    <cellStyle name="강조색5 2 3" xfId="72"/>
    <cellStyle name="강조색6 2" xfId="73"/>
    <cellStyle name="강조색6 2 2" xfId="74"/>
    <cellStyle name="강조색6 2 3" xfId="75"/>
    <cellStyle name="경고문 2" xfId="76"/>
    <cellStyle name="경고문 2 2" xfId="77"/>
    <cellStyle name="경고문 2 3" xfId="78"/>
    <cellStyle name="계산 2" xfId="79"/>
    <cellStyle name="계산 2 2" xfId="80"/>
    <cellStyle name="계산 2 3" xfId="81"/>
    <cellStyle name="나쁨 2" xfId="82"/>
    <cellStyle name="나쁨 2 2" xfId="83"/>
    <cellStyle name="나쁨 2 3" xfId="84"/>
    <cellStyle name="메모 2" xfId="85"/>
    <cellStyle name="백분율" xfId="2" builtinId="5"/>
    <cellStyle name="보통 2" xfId="86"/>
    <cellStyle name="보통 2 2" xfId="87"/>
    <cellStyle name="보통 2 3" xfId="88"/>
    <cellStyle name="설명 텍스트 2" xfId="89"/>
    <cellStyle name="설명 텍스트 2 2" xfId="90"/>
    <cellStyle name="설명 텍스트 2 3" xfId="91"/>
    <cellStyle name="셀 확인 2" xfId="92"/>
    <cellStyle name="셀 확인 2 2" xfId="93"/>
    <cellStyle name="셀 확인 2 3" xfId="94"/>
    <cellStyle name="쉼표 [0]" xfId="1" builtinId="6"/>
    <cellStyle name="쉼표 [0] 10" xfId="95"/>
    <cellStyle name="쉼표 [0] 10 2" xfId="96"/>
    <cellStyle name="쉼표 [0] 11" xfId="97"/>
    <cellStyle name="쉼표 [0] 11 10" xfId="98"/>
    <cellStyle name="쉼표 [0] 11 11" xfId="99"/>
    <cellStyle name="쉼표 [0] 11 12" xfId="100"/>
    <cellStyle name="쉼표 [0] 11 13" xfId="101"/>
    <cellStyle name="쉼표 [0] 11 14" xfId="102"/>
    <cellStyle name="쉼표 [0] 11 2" xfId="103"/>
    <cellStyle name="쉼표 [0] 11 2 2" xfId="104"/>
    <cellStyle name="쉼표 [0] 11 2 2 2" xfId="105"/>
    <cellStyle name="쉼표 [0] 11 2 2 2 2" xfId="106"/>
    <cellStyle name="쉼표 [0] 11 2 2 3" xfId="107"/>
    <cellStyle name="쉼표 [0] 11 2 3" xfId="108"/>
    <cellStyle name="쉼표 [0] 11 2 3 2" xfId="109"/>
    <cellStyle name="쉼표 [0] 11 2 4" xfId="110"/>
    <cellStyle name="쉼표 [0] 11 3" xfId="111"/>
    <cellStyle name="쉼표 [0] 11 3 2" xfId="112"/>
    <cellStyle name="쉼표 [0] 11 3 2 2" xfId="113"/>
    <cellStyle name="쉼표 [0] 11 3 3" xfId="114"/>
    <cellStyle name="쉼표 [0] 11 4" xfId="115"/>
    <cellStyle name="쉼표 [0] 11 4 2" xfId="116"/>
    <cellStyle name="쉼표 [0] 11 5" xfId="117"/>
    <cellStyle name="쉼표 [0] 11 6" xfId="118"/>
    <cellStyle name="쉼표 [0] 11 7" xfId="119"/>
    <cellStyle name="쉼표 [0] 11 8" xfId="120"/>
    <cellStyle name="쉼표 [0] 11 9" xfId="121"/>
    <cellStyle name="쉼표 [0] 12" xfId="122"/>
    <cellStyle name="쉼표 [0] 13" xfId="123"/>
    <cellStyle name="쉼표 [0] 16" xfId="124"/>
    <cellStyle name="쉼표 [0] 17" xfId="125"/>
    <cellStyle name="쉼표 [0] 17 10" xfId="126"/>
    <cellStyle name="쉼표 [0] 17 11" xfId="127"/>
    <cellStyle name="쉼표 [0] 17 12" xfId="128"/>
    <cellStyle name="쉼표 [0] 17 13" xfId="129"/>
    <cellStyle name="쉼표 [0] 17 14" xfId="130"/>
    <cellStyle name="쉼표 [0] 17 2" xfId="131"/>
    <cellStyle name="쉼표 [0] 17 3" xfId="132"/>
    <cellStyle name="쉼표 [0] 17 4" xfId="133"/>
    <cellStyle name="쉼표 [0] 17 5" xfId="134"/>
    <cellStyle name="쉼표 [0] 17 6" xfId="135"/>
    <cellStyle name="쉼표 [0] 17 7" xfId="136"/>
    <cellStyle name="쉼표 [0] 17 8" xfId="137"/>
    <cellStyle name="쉼표 [0] 17 9" xfId="138"/>
    <cellStyle name="쉼표 [0] 18 10" xfId="139"/>
    <cellStyle name="쉼표 [0] 18 11" xfId="140"/>
    <cellStyle name="쉼표 [0] 18 12" xfId="141"/>
    <cellStyle name="쉼표 [0] 18 13" xfId="142"/>
    <cellStyle name="쉼표 [0] 18 14" xfId="143"/>
    <cellStyle name="쉼표 [0] 18 2" xfId="144"/>
    <cellStyle name="쉼표 [0] 18 3" xfId="145"/>
    <cellStyle name="쉼표 [0] 18 4" xfId="146"/>
    <cellStyle name="쉼표 [0] 18 5" xfId="147"/>
    <cellStyle name="쉼표 [0] 18 6" xfId="148"/>
    <cellStyle name="쉼표 [0] 18 7" xfId="149"/>
    <cellStyle name="쉼표 [0] 18 8" xfId="150"/>
    <cellStyle name="쉼표 [0] 18 9" xfId="151"/>
    <cellStyle name="쉼표 [0] 19 10" xfId="152"/>
    <cellStyle name="쉼표 [0] 19 11" xfId="153"/>
    <cellStyle name="쉼표 [0] 19 12" xfId="154"/>
    <cellStyle name="쉼표 [0] 19 13" xfId="155"/>
    <cellStyle name="쉼표 [0] 19 14" xfId="156"/>
    <cellStyle name="쉼표 [0] 19 2" xfId="157"/>
    <cellStyle name="쉼표 [0] 19 3" xfId="158"/>
    <cellStyle name="쉼표 [0] 19 4" xfId="159"/>
    <cellStyle name="쉼표 [0] 19 5" xfId="160"/>
    <cellStyle name="쉼표 [0] 19 6" xfId="161"/>
    <cellStyle name="쉼표 [0] 19 7" xfId="162"/>
    <cellStyle name="쉼표 [0] 19 8" xfId="163"/>
    <cellStyle name="쉼표 [0] 19 9" xfId="164"/>
    <cellStyle name="쉼표 [0] 2" xfId="165"/>
    <cellStyle name="쉼표 [0] 2 10" xfId="166"/>
    <cellStyle name="쉼표 [0] 2 10 10" xfId="167"/>
    <cellStyle name="쉼표 [0] 2 10 11" xfId="168"/>
    <cellStyle name="쉼표 [0] 2 10 12" xfId="169"/>
    <cellStyle name="쉼표 [0] 2 10 13" xfId="170"/>
    <cellStyle name="쉼표 [0] 2 10 14" xfId="171"/>
    <cellStyle name="쉼표 [0] 2 10 2" xfId="172"/>
    <cellStyle name="쉼표 [0] 2 10 3" xfId="173"/>
    <cellStyle name="쉼표 [0] 2 10 4" xfId="174"/>
    <cellStyle name="쉼표 [0] 2 10 5" xfId="175"/>
    <cellStyle name="쉼표 [0] 2 10 6" xfId="176"/>
    <cellStyle name="쉼표 [0] 2 10 7" xfId="177"/>
    <cellStyle name="쉼표 [0] 2 10 8" xfId="178"/>
    <cellStyle name="쉼표 [0] 2 10 9" xfId="179"/>
    <cellStyle name="쉼표 [0] 2 11" xfId="180"/>
    <cellStyle name="쉼표 [0] 2 11 10" xfId="181"/>
    <cellStyle name="쉼표 [0] 2 11 11" xfId="182"/>
    <cellStyle name="쉼표 [0] 2 11 12" xfId="183"/>
    <cellStyle name="쉼표 [0] 2 11 13" xfId="184"/>
    <cellStyle name="쉼표 [0] 2 11 14" xfId="185"/>
    <cellStyle name="쉼표 [0] 2 11 2" xfId="186"/>
    <cellStyle name="쉼표 [0] 2 11 3" xfId="187"/>
    <cellStyle name="쉼표 [0] 2 11 4" xfId="188"/>
    <cellStyle name="쉼표 [0] 2 11 5" xfId="189"/>
    <cellStyle name="쉼표 [0] 2 11 6" xfId="190"/>
    <cellStyle name="쉼표 [0] 2 11 7" xfId="191"/>
    <cellStyle name="쉼표 [0] 2 11 8" xfId="192"/>
    <cellStyle name="쉼표 [0] 2 11 9" xfId="193"/>
    <cellStyle name="쉼표 [0] 2 12" xfId="194"/>
    <cellStyle name="쉼표 [0] 2 12 10" xfId="195"/>
    <cellStyle name="쉼표 [0] 2 12 11" xfId="196"/>
    <cellStyle name="쉼표 [0] 2 12 12" xfId="197"/>
    <cellStyle name="쉼표 [0] 2 12 13" xfId="198"/>
    <cellStyle name="쉼표 [0] 2 12 2" xfId="199"/>
    <cellStyle name="쉼표 [0] 2 12 3" xfId="200"/>
    <cellStyle name="쉼표 [0] 2 12 4" xfId="201"/>
    <cellStyle name="쉼표 [0] 2 12 5" xfId="202"/>
    <cellStyle name="쉼표 [0] 2 12 6" xfId="203"/>
    <cellStyle name="쉼표 [0] 2 12 7" xfId="204"/>
    <cellStyle name="쉼표 [0] 2 12 8" xfId="205"/>
    <cellStyle name="쉼표 [0] 2 12 9" xfId="206"/>
    <cellStyle name="쉼표 [0] 2 13" xfId="207"/>
    <cellStyle name="쉼표 [0] 2 13 10" xfId="208"/>
    <cellStyle name="쉼표 [0] 2 13 11" xfId="209"/>
    <cellStyle name="쉼표 [0] 2 13 12" xfId="210"/>
    <cellStyle name="쉼표 [0] 2 13 13" xfId="211"/>
    <cellStyle name="쉼표 [0] 2 13 2" xfId="212"/>
    <cellStyle name="쉼표 [0] 2 13 3" xfId="213"/>
    <cellStyle name="쉼표 [0] 2 13 4" xfId="214"/>
    <cellStyle name="쉼표 [0] 2 13 5" xfId="215"/>
    <cellStyle name="쉼표 [0] 2 13 6" xfId="216"/>
    <cellStyle name="쉼표 [0] 2 13 7" xfId="217"/>
    <cellStyle name="쉼표 [0] 2 13 8" xfId="218"/>
    <cellStyle name="쉼표 [0] 2 13 9" xfId="219"/>
    <cellStyle name="쉼표 [0] 2 14" xfId="220"/>
    <cellStyle name="쉼표 [0] 2 14 2" xfId="221"/>
    <cellStyle name="쉼표 [0] 2 15" xfId="222"/>
    <cellStyle name="쉼표 [0] 2 15 2" xfId="223"/>
    <cellStyle name="쉼표 [0] 2 16" xfId="224"/>
    <cellStyle name="쉼표 [0] 2 16 2" xfId="225"/>
    <cellStyle name="쉼표 [0] 2 17" xfId="226"/>
    <cellStyle name="쉼표 [0] 2 17 2" xfId="227"/>
    <cellStyle name="쉼표 [0] 2 18" xfId="228"/>
    <cellStyle name="쉼표 [0] 2 18 2" xfId="229"/>
    <cellStyle name="쉼표 [0] 2 19" xfId="230"/>
    <cellStyle name="쉼표 [0] 2 2" xfId="231"/>
    <cellStyle name="쉼표 [0] 2 2 10" xfId="232"/>
    <cellStyle name="쉼표 [0] 2 2 10 2" xfId="233"/>
    <cellStyle name="쉼표 [0] 2 2 11" xfId="234"/>
    <cellStyle name="쉼표 [0] 2 2 11 2" xfId="235"/>
    <cellStyle name="쉼표 [0] 2 2 12" xfId="236"/>
    <cellStyle name="쉼표 [0] 2 2 12 2" xfId="237"/>
    <cellStyle name="쉼표 [0] 2 2 13" xfId="238"/>
    <cellStyle name="쉼표 [0] 2 2 13 2" xfId="239"/>
    <cellStyle name="쉼표 [0] 2 2 14" xfId="240"/>
    <cellStyle name="쉼표 [0] 2 2 14 2" xfId="241"/>
    <cellStyle name="쉼표 [0] 2 2 15" xfId="242"/>
    <cellStyle name="쉼표 [0] 2 2 15 2" xfId="243"/>
    <cellStyle name="쉼표 [0] 2 2 16" xfId="244"/>
    <cellStyle name="쉼표 [0] 2 2 17" xfId="245"/>
    <cellStyle name="쉼표 [0] 2 2 18" xfId="246"/>
    <cellStyle name="쉼표 [0] 2 2 19" xfId="247"/>
    <cellStyle name="쉼표 [0] 2 2 2" xfId="248"/>
    <cellStyle name="쉼표 [0] 2 2 2 10" xfId="249"/>
    <cellStyle name="쉼표 [0] 2 2 2 11" xfId="250"/>
    <cellStyle name="쉼표 [0] 2 2 2 12" xfId="251"/>
    <cellStyle name="쉼표 [0] 2 2 2 13" xfId="252"/>
    <cellStyle name="쉼표 [0] 2 2 2 14" xfId="253"/>
    <cellStyle name="쉼표 [0] 2 2 2 15" xfId="254"/>
    <cellStyle name="쉼표 [0] 2 2 2 16" xfId="255"/>
    <cellStyle name="쉼표 [0] 2 2 2 17" xfId="256"/>
    <cellStyle name="쉼표 [0] 2 2 2 18" xfId="257"/>
    <cellStyle name="쉼표 [0] 2 2 2 19" xfId="258"/>
    <cellStyle name="쉼표 [0] 2 2 2 2" xfId="259"/>
    <cellStyle name="쉼표 [0] 2 2 2 2 2" xfId="260"/>
    <cellStyle name="쉼표 [0] 2 2 2 2 2 2" xfId="261"/>
    <cellStyle name="쉼표 [0] 2 2 2 2 3" xfId="262"/>
    <cellStyle name="쉼표 [0] 2 2 2 20" xfId="263"/>
    <cellStyle name="쉼표 [0] 2 2 2 3" xfId="264"/>
    <cellStyle name="쉼표 [0] 2 2 2 3 2" xfId="265"/>
    <cellStyle name="쉼표 [0] 2 2 2 3 2 2" xfId="266"/>
    <cellStyle name="쉼표 [0] 2 2 2 3 3" xfId="267"/>
    <cellStyle name="쉼표 [0] 2 2 2 4" xfId="268"/>
    <cellStyle name="쉼표 [0] 2 2 2 4 2" xfId="269"/>
    <cellStyle name="쉼표 [0] 2 2 2 4 2 2" xfId="270"/>
    <cellStyle name="쉼표 [0] 2 2 2 4 3" xfId="271"/>
    <cellStyle name="쉼표 [0] 2 2 2 5" xfId="272"/>
    <cellStyle name="쉼표 [0] 2 2 2 5 2" xfId="273"/>
    <cellStyle name="쉼표 [0] 2 2 2 5 2 2" xfId="274"/>
    <cellStyle name="쉼표 [0] 2 2 2 5 3" xfId="275"/>
    <cellStyle name="쉼표 [0] 2 2 2 6" xfId="276"/>
    <cellStyle name="쉼표 [0] 2 2 2 6 2" xfId="277"/>
    <cellStyle name="쉼표 [0] 2 2 2 6 2 2" xfId="278"/>
    <cellStyle name="쉼표 [0] 2 2 2 6 3" xfId="279"/>
    <cellStyle name="쉼표 [0] 2 2 2 7" xfId="280"/>
    <cellStyle name="쉼표 [0] 2 2 2 7 2" xfId="281"/>
    <cellStyle name="쉼표 [0] 2 2 2 7 2 2" xfId="282"/>
    <cellStyle name="쉼표 [0] 2 2 2 7 3" xfId="283"/>
    <cellStyle name="쉼표 [0] 2 2 2 8" xfId="284"/>
    <cellStyle name="쉼표 [0] 2 2 2 8 2" xfId="285"/>
    <cellStyle name="쉼표 [0] 2 2 2 8 2 2" xfId="286"/>
    <cellStyle name="쉼표 [0] 2 2 2 8 3" xfId="287"/>
    <cellStyle name="쉼표 [0] 2 2 2 9" xfId="288"/>
    <cellStyle name="쉼표 [0] 2 2 20" xfId="289"/>
    <cellStyle name="쉼표 [0] 2 2 21" xfId="290"/>
    <cellStyle name="쉼표 [0] 2 2 22" xfId="291"/>
    <cellStyle name="쉼표 [0] 2 2 23" xfId="292"/>
    <cellStyle name="쉼표 [0] 2 2 24" xfId="293"/>
    <cellStyle name="쉼표 [0] 2 2 25" xfId="294"/>
    <cellStyle name="쉼표 [0] 2 2 26" xfId="295"/>
    <cellStyle name="쉼표 [0] 2 2 27" xfId="296"/>
    <cellStyle name="쉼표 [0] 2 2 3" xfId="297"/>
    <cellStyle name="쉼표 [0] 2 2 3 10" xfId="298"/>
    <cellStyle name="쉼표 [0] 2 2 3 11" xfId="299"/>
    <cellStyle name="쉼표 [0] 2 2 3 12" xfId="300"/>
    <cellStyle name="쉼표 [0] 2 2 3 13" xfId="301"/>
    <cellStyle name="쉼표 [0] 2 2 3 14" xfId="302"/>
    <cellStyle name="쉼표 [0] 2 2 3 15" xfId="303"/>
    <cellStyle name="쉼표 [0] 2 2 3 16" xfId="304"/>
    <cellStyle name="쉼표 [0] 2 2 3 17" xfId="305"/>
    <cellStyle name="쉼표 [0] 2 2 3 18" xfId="306"/>
    <cellStyle name="쉼표 [0] 2 2 3 19" xfId="307"/>
    <cellStyle name="쉼표 [0] 2 2 3 2" xfId="308"/>
    <cellStyle name="쉼표 [0] 2 2 3 2 2" xfId="309"/>
    <cellStyle name="쉼표 [0] 2 2 3 2 2 2" xfId="310"/>
    <cellStyle name="쉼표 [0] 2 2 3 2 3" xfId="311"/>
    <cellStyle name="쉼표 [0] 2 2 3 20" xfId="312"/>
    <cellStyle name="쉼표 [0] 2 2 3 3" xfId="313"/>
    <cellStyle name="쉼표 [0] 2 2 3 3 2" xfId="314"/>
    <cellStyle name="쉼표 [0] 2 2 3 3 2 2" xfId="315"/>
    <cellStyle name="쉼표 [0] 2 2 3 3 3" xfId="316"/>
    <cellStyle name="쉼표 [0] 2 2 3 4" xfId="317"/>
    <cellStyle name="쉼표 [0] 2 2 3 4 2" xfId="318"/>
    <cellStyle name="쉼표 [0] 2 2 3 4 2 2" xfId="319"/>
    <cellStyle name="쉼표 [0] 2 2 3 4 3" xfId="320"/>
    <cellStyle name="쉼표 [0] 2 2 3 5" xfId="321"/>
    <cellStyle name="쉼표 [0] 2 2 3 5 2" xfId="322"/>
    <cellStyle name="쉼표 [0] 2 2 3 5 2 2" xfId="323"/>
    <cellStyle name="쉼표 [0] 2 2 3 5 3" xfId="324"/>
    <cellStyle name="쉼표 [0] 2 2 3 6" xfId="325"/>
    <cellStyle name="쉼표 [0] 2 2 3 6 2" xfId="326"/>
    <cellStyle name="쉼표 [0] 2 2 3 6 2 2" xfId="327"/>
    <cellStyle name="쉼표 [0] 2 2 3 6 3" xfId="328"/>
    <cellStyle name="쉼표 [0] 2 2 3 7" xfId="329"/>
    <cellStyle name="쉼표 [0] 2 2 3 7 2" xfId="330"/>
    <cellStyle name="쉼표 [0] 2 2 3 7 2 2" xfId="331"/>
    <cellStyle name="쉼표 [0] 2 2 3 7 3" xfId="332"/>
    <cellStyle name="쉼표 [0] 2 2 3 8" xfId="333"/>
    <cellStyle name="쉼표 [0] 2 2 3 8 2" xfId="334"/>
    <cellStyle name="쉼표 [0] 2 2 3 8 2 2" xfId="335"/>
    <cellStyle name="쉼표 [0] 2 2 3 8 3" xfId="336"/>
    <cellStyle name="쉼표 [0] 2 2 3 9" xfId="337"/>
    <cellStyle name="쉼표 [0] 2 2 4" xfId="338"/>
    <cellStyle name="쉼표 [0] 2 2 4 2" xfId="339"/>
    <cellStyle name="쉼표 [0] 2 2 4 2 2" xfId="340"/>
    <cellStyle name="쉼표 [0] 2 2 4 3" xfId="341"/>
    <cellStyle name="쉼표 [0] 2 2 5" xfId="342"/>
    <cellStyle name="쉼표 [0] 2 2 5 2" xfId="343"/>
    <cellStyle name="쉼표 [0] 2 2 5 2 2" xfId="344"/>
    <cellStyle name="쉼표 [0] 2 2 5 3" xfId="345"/>
    <cellStyle name="쉼표 [0] 2 2 6" xfId="346"/>
    <cellStyle name="쉼표 [0] 2 2 6 2" xfId="347"/>
    <cellStyle name="쉼표 [0] 2 2 6 2 2" xfId="348"/>
    <cellStyle name="쉼표 [0] 2 2 6 3" xfId="349"/>
    <cellStyle name="쉼표 [0] 2 2 7" xfId="350"/>
    <cellStyle name="쉼표 [0] 2 2 7 2" xfId="351"/>
    <cellStyle name="쉼표 [0] 2 2 7 2 2" xfId="352"/>
    <cellStyle name="쉼표 [0] 2 2 7 3" xfId="353"/>
    <cellStyle name="쉼표 [0] 2 2 8" xfId="354"/>
    <cellStyle name="쉼표 [0] 2 2 8 2" xfId="355"/>
    <cellStyle name="쉼표 [0] 2 2 8 2 2" xfId="356"/>
    <cellStyle name="쉼표 [0] 2 2 8 3" xfId="357"/>
    <cellStyle name="쉼표 [0] 2 2 9" xfId="358"/>
    <cellStyle name="쉼표 [0] 2 2 9 2" xfId="359"/>
    <cellStyle name="쉼표 [0] 2 2 9 2 2" xfId="360"/>
    <cellStyle name="쉼표 [0] 2 2 9 3" xfId="361"/>
    <cellStyle name="쉼표 [0] 2 20" xfId="362"/>
    <cellStyle name="쉼표 [0] 2 20 2" xfId="363"/>
    <cellStyle name="쉼표 [0] 2 20 2 2" xfId="364"/>
    <cellStyle name="쉼표 [0] 2 20 3" xfId="365"/>
    <cellStyle name="쉼표 [0] 2 21" xfId="366"/>
    <cellStyle name="쉼표 [0] 2 22" xfId="367"/>
    <cellStyle name="쉼표 [0] 2 23" xfId="368"/>
    <cellStyle name="쉼표 [0] 2 24" xfId="369"/>
    <cellStyle name="쉼표 [0] 2 25" xfId="370"/>
    <cellStyle name="쉼표 [0] 2 26" xfId="371"/>
    <cellStyle name="쉼표 [0] 2 27" xfId="372"/>
    <cellStyle name="쉼표 [0] 2 28" xfId="373"/>
    <cellStyle name="쉼표 [0] 2 29" xfId="374"/>
    <cellStyle name="쉼표 [0] 2 3" xfId="375"/>
    <cellStyle name="쉼표 [0] 2 3 10" xfId="376"/>
    <cellStyle name="쉼표 [0] 2 3 11" xfId="377"/>
    <cellStyle name="쉼표 [0] 2 3 12" xfId="378"/>
    <cellStyle name="쉼표 [0] 2 3 13" xfId="379"/>
    <cellStyle name="쉼표 [0] 2 3 14" xfId="380"/>
    <cellStyle name="쉼표 [0] 2 3 2" xfId="381"/>
    <cellStyle name="쉼표 [0] 2 3 3" xfId="382"/>
    <cellStyle name="쉼표 [0] 2 3 4" xfId="383"/>
    <cellStyle name="쉼표 [0] 2 3 5" xfId="384"/>
    <cellStyle name="쉼표 [0] 2 3 6" xfId="385"/>
    <cellStyle name="쉼표 [0] 2 3 7" xfId="386"/>
    <cellStyle name="쉼표 [0] 2 3 8" xfId="387"/>
    <cellStyle name="쉼표 [0] 2 3 9" xfId="388"/>
    <cellStyle name="쉼표 [0] 2 30" xfId="389"/>
    <cellStyle name="쉼표 [0] 2 31" xfId="390"/>
    <cellStyle name="쉼표 [0] 2 4" xfId="391"/>
    <cellStyle name="쉼표 [0] 2 4 10" xfId="392"/>
    <cellStyle name="쉼표 [0] 2 4 11" xfId="393"/>
    <cellStyle name="쉼표 [0] 2 4 12" xfId="394"/>
    <cellStyle name="쉼표 [0] 2 4 13" xfId="395"/>
    <cellStyle name="쉼표 [0] 2 4 14" xfId="396"/>
    <cellStyle name="쉼표 [0] 2 4 2" xfId="397"/>
    <cellStyle name="쉼표 [0] 2 4 3" xfId="398"/>
    <cellStyle name="쉼표 [0] 2 4 4" xfId="399"/>
    <cellStyle name="쉼표 [0] 2 4 5" xfId="400"/>
    <cellStyle name="쉼표 [0] 2 4 6" xfId="401"/>
    <cellStyle name="쉼표 [0] 2 4 7" xfId="402"/>
    <cellStyle name="쉼표 [0] 2 4 8" xfId="403"/>
    <cellStyle name="쉼표 [0] 2 4 9" xfId="404"/>
    <cellStyle name="쉼표 [0] 2 5" xfId="405"/>
    <cellStyle name="쉼표 [0] 2 5 10" xfId="406"/>
    <cellStyle name="쉼표 [0] 2 5 11" xfId="407"/>
    <cellStyle name="쉼표 [0] 2 5 12" xfId="408"/>
    <cellStyle name="쉼표 [0] 2 5 13" xfId="409"/>
    <cellStyle name="쉼표 [0] 2 5 14" xfId="410"/>
    <cellStyle name="쉼표 [0] 2 5 2" xfId="411"/>
    <cellStyle name="쉼표 [0] 2 5 3" xfId="412"/>
    <cellStyle name="쉼표 [0] 2 5 4" xfId="413"/>
    <cellStyle name="쉼표 [0] 2 5 5" xfId="414"/>
    <cellStyle name="쉼표 [0] 2 5 6" xfId="415"/>
    <cellStyle name="쉼표 [0] 2 5 7" xfId="416"/>
    <cellStyle name="쉼표 [0] 2 5 8" xfId="417"/>
    <cellStyle name="쉼표 [0] 2 5 9" xfId="418"/>
    <cellStyle name="쉼표 [0] 2 6" xfId="419"/>
    <cellStyle name="쉼표 [0] 2 6 10" xfId="420"/>
    <cellStyle name="쉼표 [0] 2 6 11" xfId="421"/>
    <cellStyle name="쉼표 [0] 2 6 12" xfId="422"/>
    <cellStyle name="쉼표 [0] 2 6 13" xfId="423"/>
    <cellStyle name="쉼표 [0] 2 6 14" xfId="424"/>
    <cellStyle name="쉼표 [0] 2 6 2" xfId="425"/>
    <cellStyle name="쉼표 [0] 2 6 3" xfId="426"/>
    <cellStyle name="쉼표 [0] 2 6 4" xfId="427"/>
    <cellStyle name="쉼표 [0] 2 6 5" xfId="428"/>
    <cellStyle name="쉼표 [0] 2 6 6" xfId="429"/>
    <cellStyle name="쉼표 [0] 2 6 7" xfId="430"/>
    <cellStyle name="쉼표 [0] 2 6 8" xfId="431"/>
    <cellStyle name="쉼표 [0] 2 6 9" xfId="432"/>
    <cellStyle name="쉼표 [0] 2 7" xfId="433"/>
    <cellStyle name="쉼표 [0] 2 7 10" xfId="434"/>
    <cellStyle name="쉼표 [0] 2 7 11" xfId="435"/>
    <cellStyle name="쉼표 [0] 2 7 12" xfId="436"/>
    <cellStyle name="쉼표 [0] 2 7 13" xfId="437"/>
    <cellStyle name="쉼표 [0] 2 7 14" xfId="438"/>
    <cellStyle name="쉼표 [0] 2 7 2" xfId="439"/>
    <cellStyle name="쉼표 [0] 2 7 3" xfId="440"/>
    <cellStyle name="쉼표 [0] 2 7 4" xfId="441"/>
    <cellStyle name="쉼표 [0] 2 7 5" xfId="442"/>
    <cellStyle name="쉼표 [0] 2 7 6" xfId="443"/>
    <cellStyle name="쉼표 [0] 2 7 7" xfId="444"/>
    <cellStyle name="쉼표 [0] 2 7 8" xfId="445"/>
    <cellStyle name="쉼표 [0] 2 7 9" xfId="446"/>
    <cellStyle name="쉼표 [0] 2 8" xfId="447"/>
    <cellStyle name="쉼표 [0] 2 8 10" xfId="448"/>
    <cellStyle name="쉼표 [0] 2 8 11" xfId="449"/>
    <cellStyle name="쉼표 [0] 2 8 12" xfId="450"/>
    <cellStyle name="쉼표 [0] 2 8 13" xfId="451"/>
    <cellStyle name="쉼표 [0] 2 8 14" xfId="452"/>
    <cellStyle name="쉼표 [0] 2 8 2" xfId="453"/>
    <cellStyle name="쉼표 [0] 2 8 3" xfId="454"/>
    <cellStyle name="쉼표 [0] 2 8 4" xfId="455"/>
    <cellStyle name="쉼표 [0] 2 8 5" xfId="456"/>
    <cellStyle name="쉼표 [0] 2 8 6" xfId="457"/>
    <cellStyle name="쉼표 [0] 2 8 7" xfId="458"/>
    <cellStyle name="쉼표 [0] 2 8 8" xfId="459"/>
    <cellStyle name="쉼표 [0] 2 8 9" xfId="460"/>
    <cellStyle name="쉼표 [0] 2 9" xfId="461"/>
    <cellStyle name="쉼표 [0] 2 9 10" xfId="462"/>
    <cellStyle name="쉼표 [0] 2 9 11" xfId="463"/>
    <cellStyle name="쉼표 [0] 2 9 12" xfId="464"/>
    <cellStyle name="쉼표 [0] 2 9 13" xfId="465"/>
    <cellStyle name="쉼표 [0] 2 9 14" xfId="466"/>
    <cellStyle name="쉼표 [0] 2 9 2" xfId="467"/>
    <cellStyle name="쉼표 [0] 2 9 3" xfId="468"/>
    <cellStyle name="쉼표 [0] 2 9 4" xfId="469"/>
    <cellStyle name="쉼표 [0] 2 9 5" xfId="470"/>
    <cellStyle name="쉼표 [0] 2 9 6" xfId="471"/>
    <cellStyle name="쉼표 [0] 2 9 7" xfId="472"/>
    <cellStyle name="쉼표 [0] 2 9 8" xfId="473"/>
    <cellStyle name="쉼표 [0] 2 9 9" xfId="474"/>
    <cellStyle name="쉼표 [0] 21 10" xfId="475"/>
    <cellStyle name="쉼표 [0] 21 11" xfId="476"/>
    <cellStyle name="쉼표 [0] 21 12" xfId="477"/>
    <cellStyle name="쉼표 [0] 21 13" xfId="478"/>
    <cellStyle name="쉼표 [0] 21 14" xfId="479"/>
    <cellStyle name="쉼표 [0] 21 2" xfId="480"/>
    <cellStyle name="쉼표 [0] 21 3" xfId="481"/>
    <cellStyle name="쉼표 [0] 21 4" xfId="482"/>
    <cellStyle name="쉼표 [0] 21 5" xfId="483"/>
    <cellStyle name="쉼표 [0] 21 6" xfId="484"/>
    <cellStyle name="쉼표 [0] 21 7" xfId="485"/>
    <cellStyle name="쉼표 [0] 21 8" xfId="486"/>
    <cellStyle name="쉼표 [0] 21 9" xfId="487"/>
    <cellStyle name="쉼표 [0] 3" xfId="488"/>
    <cellStyle name="쉼표 [0] 3 10" xfId="3"/>
    <cellStyle name="쉼표 [0] 3 10 2" xfId="489"/>
    <cellStyle name="쉼표 [0] 3 10 3" xfId="490"/>
    <cellStyle name="쉼표 [0] 3 11" xfId="491"/>
    <cellStyle name="쉼표 [0] 3 11 2" xfId="492"/>
    <cellStyle name="쉼표 [0] 3 11 3" xfId="493"/>
    <cellStyle name="쉼표 [0] 3 12" xfId="494"/>
    <cellStyle name="쉼표 [0] 3 12 2" xfId="495"/>
    <cellStyle name="쉼표 [0] 3 12 3" xfId="496"/>
    <cellStyle name="쉼표 [0] 3 13" xfId="497"/>
    <cellStyle name="쉼표 [0] 3 13 2" xfId="498"/>
    <cellStyle name="쉼표 [0] 3 13 3" xfId="499"/>
    <cellStyle name="쉼표 [0] 3 14" xfId="500"/>
    <cellStyle name="쉼표 [0] 3 14 2" xfId="501"/>
    <cellStyle name="쉼표 [0] 3 14 3" xfId="502"/>
    <cellStyle name="쉼표 [0] 3 15" xfId="503"/>
    <cellStyle name="쉼표 [0] 3 15 2" xfId="504"/>
    <cellStyle name="쉼표 [0] 3 15 3" xfId="505"/>
    <cellStyle name="쉼표 [0] 3 16" xfId="506"/>
    <cellStyle name="쉼표 [0] 3 16 2" xfId="507"/>
    <cellStyle name="쉼표 [0] 3 16 3" xfId="508"/>
    <cellStyle name="쉼표 [0] 3 17" xfId="509"/>
    <cellStyle name="쉼표 [0] 3 17 2" xfId="510"/>
    <cellStyle name="쉼표 [0] 3 17 3" xfId="511"/>
    <cellStyle name="쉼표 [0] 3 18" xfId="512"/>
    <cellStyle name="쉼표 [0] 3 18 2" xfId="513"/>
    <cellStyle name="쉼표 [0] 3 18 3" xfId="514"/>
    <cellStyle name="쉼표 [0] 3 19" xfId="515"/>
    <cellStyle name="쉼표 [0] 3 19 2" xfId="516"/>
    <cellStyle name="쉼표 [0] 3 19 3" xfId="517"/>
    <cellStyle name="쉼표 [0] 3 2" xfId="518"/>
    <cellStyle name="쉼표 [0] 3 2 10" xfId="519"/>
    <cellStyle name="쉼표 [0] 3 2 10 2" xfId="520"/>
    <cellStyle name="쉼표 [0] 3 2 10 3" xfId="521"/>
    <cellStyle name="쉼표 [0] 3 2 11" xfId="522"/>
    <cellStyle name="쉼표 [0] 3 2 11 2" xfId="523"/>
    <cellStyle name="쉼표 [0] 3 2 11 3" xfId="524"/>
    <cellStyle name="쉼표 [0] 3 2 12" xfId="525"/>
    <cellStyle name="쉼표 [0] 3 2 12 2" xfId="526"/>
    <cellStyle name="쉼표 [0] 3 2 12 3" xfId="527"/>
    <cellStyle name="쉼표 [0] 3 2 13" xfId="528"/>
    <cellStyle name="쉼표 [0] 3 2 14" xfId="529"/>
    <cellStyle name="쉼표 [0] 3 2 15" xfId="530"/>
    <cellStyle name="쉼표 [0] 3 2 2" xfId="531"/>
    <cellStyle name="쉼표 [0] 3 2 2 2" xfId="532"/>
    <cellStyle name="쉼표 [0] 3 2 2 3" xfId="533"/>
    <cellStyle name="쉼표 [0] 3 2 3" xfId="534"/>
    <cellStyle name="쉼표 [0] 3 2 3 2" xfId="535"/>
    <cellStyle name="쉼표 [0] 3 2 3 3" xfId="536"/>
    <cellStyle name="쉼표 [0] 3 2 4" xfId="537"/>
    <cellStyle name="쉼표 [0] 3 2 4 2" xfId="538"/>
    <cellStyle name="쉼표 [0] 3 2 4 3" xfId="539"/>
    <cellStyle name="쉼표 [0] 3 2 5" xfId="540"/>
    <cellStyle name="쉼표 [0] 3 2 5 2" xfId="541"/>
    <cellStyle name="쉼표 [0] 3 2 5 3" xfId="542"/>
    <cellStyle name="쉼표 [0] 3 2 6" xfId="543"/>
    <cellStyle name="쉼표 [0] 3 2 6 2" xfId="544"/>
    <cellStyle name="쉼표 [0] 3 2 6 3" xfId="545"/>
    <cellStyle name="쉼표 [0] 3 2 7" xfId="546"/>
    <cellStyle name="쉼표 [0] 3 2 7 2" xfId="547"/>
    <cellStyle name="쉼표 [0] 3 2 7 3" xfId="548"/>
    <cellStyle name="쉼표 [0] 3 2 8" xfId="549"/>
    <cellStyle name="쉼표 [0] 3 2 8 2" xfId="550"/>
    <cellStyle name="쉼표 [0] 3 2 8 3" xfId="551"/>
    <cellStyle name="쉼표 [0] 3 2 9" xfId="552"/>
    <cellStyle name="쉼표 [0] 3 2 9 2" xfId="553"/>
    <cellStyle name="쉼표 [0] 3 2 9 3" xfId="554"/>
    <cellStyle name="쉼표 [0] 3 20" xfId="555"/>
    <cellStyle name="쉼표 [0] 3 20 2" xfId="556"/>
    <cellStyle name="쉼표 [0] 3 20 3" xfId="557"/>
    <cellStyle name="쉼표 [0] 3 21" xfId="558"/>
    <cellStyle name="쉼표 [0] 3 21 2" xfId="559"/>
    <cellStyle name="쉼표 [0] 3 21 3" xfId="560"/>
    <cellStyle name="쉼표 [0] 3 22" xfId="561"/>
    <cellStyle name="쉼표 [0] 3 22 2" xfId="562"/>
    <cellStyle name="쉼표 [0] 3 22 3" xfId="563"/>
    <cellStyle name="쉼표 [0] 3 23" xfId="564"/>
    <cellStyle name="쉼표 [0] 3 23 2" xfId="565"/>
    <cellStyle name="쉼표 [0] 3 23 3" xfId="566"/>
    <cellStyle name="쉼표 [0] 3 24" xfId="567"/>
    <cellStyle name="쉼표 [0] 3 25" xfId="568"/>
    <cellStyle name="쉼표 [0] 3 3" xfId="569"/>
    <cellStyle name="쉼표 [0] 3 3 10" xfId="570"/>
    <cellStyle name="쉼표 [0] 3 3 10 2" xfId="571"/>
    <cellStyle name="쉼표 [0] 3 3 10 3" xfId="572"/>
    <cellStyle name="쉼표 [0] 3 3 11" xfId="573"/>
    <cellStyle name="쉼표 [0] 3 3 11 2" xfId="574"/>
    <cellStyle name="쉼표 [0] 3 3 11 3" xfId="575"/>
    <cellStyle name="쉼표 [0] 3 3 12" xfId="576"/>
    <cellStyle name="쉼표 [0] 3 3 12 2" xfId="577"/>
    <cellStyle name="쉼표 [0] 3 3 12 3" xfId="578"/>
    <cellStyle name="쉼표 [0] 3 3 13" xfId="579"/>
    <cellStyle name="쉼표 [0] 3 3 14" xfId="580"/>
    <cellStyle name="쉼표 [0] 3 3 2" xfId="581"/>
    <cellStyle name="쉼표 [0] 3 3 2 2" xfId="582"/>
    <cellStyle name="쉼표 [0] 3 3 2 3" xfId="583"/>
    <cellStyle name="쉼표 [0] 3 3 3" xfId="584"/>
    <cellStyle name="쉼표 [0] 3 3 3 2" xfId="585"/>
    <cellStyle name="쉼표 [0] 3 3 3 3" xfId="586"/>
    <cellStyle name="쉼표 [0] 3 3 4" xfId="587"/>
    <cellStyle name="쉼표 [0] 3 3 4 2" xfId="588"/>
    <cellStyle name="쉼표 [0] 3 3 4 3" xfId="589"/>
    <cellStyle name="쉼표 [0] 3 3 5" xfId="590"/>
    <cellStyle name="쉼표 [0] 3 3 5 2" xfId="591"/>
    <cellStyle name="쉼표 [0] 3 3 5 3" xfId="592"/>
    <cellStyle name="쉼표 [0] 3 3 6" xfId="593"/>
    <cellStyle name="쉼표 [0] 3 3 6 2" xfId="594"/>
    <cellStyle name="쉼표 [0] 3 3 6 3" xfId="595"/>
    <cellStyle name="쉼표 [0] 3 3 7" xfId="596"/>
    <cellStyle name="쉼표 [0] 3 3 7 2" xfId="597"/>
    <cellStyle name="쉼표 [0] 3 3 7 3" xfId="598"/>
    <cellStyle name="쉼표 [0] 3 3 8" xfId="599"/>
    <cellStyle name="쉼표 [0] 3 3 8 2" xfId="600"/>
    <cellStyle name="쉼표 [0] 3 3 8 3" xfId="601"/>
    <cellStyle name="쉼표 [0] 3 3 9" xfId="602"/>
    <cellStyle name="쉼표 [0] 3 3 9 2" xfId="603"/>
    <cellStyle name="쉼표 [0] 3 3 9 3" xfId="604"/>
    <cellStyle name="쉼표 [0] 3 4" xfId="605"/>
    <cellStyle name="쉼표 [0] 3 4 10" xfId="606"/>
    <cellStyle name="쉼표 [0] 3 4 10 2" xfId="607"/>
    <cellStyle name="쉼표 [0] 3 4 10 3" xfId="608"/>
    <cellStyle name="쉼표 [0] 3 4 11" xfId="609"/>
    <cellStyle name="쉼표 [0] 3 4 11 2" xfId="610"/>
    <cellStyle name="쉼표 [0] 3 4 11 3" xfId="611"/>
    <cellStyle name="쉼표 [0] 3 4 12" xfId="612"/>
    <cellStyle name="쉼표 [0] 3 4 12 2" xfId="613"/>
    <cellStyle name="쉼표 [0] 3 4 12 3" xfId="614"/>
    <cellStyle name="쉼표 [0] 3 4 13" xfId="615"/>
    <cellStyle name="쉼표 [0] 3 4 14" xfId="616"/>
    <cellStyle name="쉼표 [0] 3 4 2" xfId="617"/>
    <cellStyle name="쉼표 [0] 3 4 2 2" xfId="618"/>
    <cellStyle name="쉼표 [0] 3 4 2 3" xfId="619"/>
    <cellStyle name="쉼표 [0] 3 4 3" xfId="620"/>
    <cellStyle name="쉼표 [0] 3 4 3 2" xfId="621"/>
    <cellStyle name="쉼표 [0] 3 4 3 3" xfId="622"/>
    <cellStyle name="쉼표 [0] 3 4 4" xfId="623"/>
    <cellStyle name="쉼표 [0] 3 4 4 2" xfId="624"/>
    <cellStyle name="쉼표 [0] 3 4 4 3" xfId="625"/>
    <cellStyle name="쉼표 [0] 3 4 5" xfId="626"/>
    <cellStyle name="쉼표 [0] 3 4 5 2" xfId="627"/>
    <cellStyle name="쉼표 [0] 3 4 5 3" xfId="628"/>
    <cellStyle name="쉼표 [0] 3 4 6" xfId="629"/>
    <cellStyle name="쉼표 [0] 3 4 6 2" xfId="630"/>
    <cellStyle name="쉼표 [0] 3 4 6 3" xfId="631"/>
    <cellStyle name="쉼표 [0] 3 4 7" xfId="632"/>
    <cellStyle name="쉼표 [0] 3 4 7 2" xfId="633"/>
    <cellStyle name="쉼표 [0] 3 4 7 3" xfId="634"/>
    <cellStyle name="쉼표 [0] 3 4 8" xfId="635"/>
    <cellStyle name="쉼표 [0] 3 4 8 2" xfId="636"/>
    <cellStyle name="쉼표 [0] 3 4 8 3" xfId="637"/>
    <cellStyle name="쉼표 [0] 3 4 9" xfId="638"/>
    <cellStyle name="쉼표 [0] 3 4 9 2" xfId="639"/>
    <cellStyle name="쉼표 [0] 3 4 9 3" xfId="640"/>
    <cellStyle name="쉼표 [0] 3 5" xfId="641"/>
    <cellStyle name="쉼표 [0] 3 5 10" xfId="642"/>
    <cellStyle name="쉼표 [0] 3 5 10 2" xfId="643"/>
    <cellStyle name="쉼표 [0] 3 5 10 3" xfId="644"/>
    <cellStyle name="쉼표 [0] 3 5 11" xfId="645"/>
    <cellStyle name="쉼표 [0] 3 5 11 2" xfId="646"/>
    <cellStyle name="쉼표 [0] 3 5 11 3" xfId="647"/>
    <cellStyle name="쉼표 [0] 3 5 12" xfId="648"/>
    <cellStyle name="쉼표 [0] 3 5 12 2" xfId="649"/>
    <cellStyle name="쉼표 [0] 3 5 12 3" xfId="650"/>
    <cellStyle name="쉼표 [0] 3 5 13" xfId="651"/>
    <cellStyle name="쉼표 [0] 3 5 14" xfId="652"/>
    <cellStyle name="쉼표 [0] 3 5 2" xfId="653"/>
    <cellStyle name="쉼표 [0] 3 5 2 2" xfId="654"/>
    <cellStyle name="쉼표 [0] 3 5 2 3" xfId="655"/>
    <cellStyle name="쉼표 [0] 3 5 3" xfId="656"/>
    <cellStyle name="쉼표 [0] 3 5 3 2" xfId="657"/>
    <cellStyle name="쉼표 [0] 3 5 3 3" xfId="658"/>
    <cellStyle name="쉼표 [0] 3 5 4" xfId="659"/>
    <cellStyle name="쉼표 [0] 3 5 4 2" xfId="660"/>
    <cellStyle name="쉼표 [0] 3 5 4 3" xfId="661"/>
    <cellStyle name="쉼표 [0] 3 5 5" xfId="662"/>
    <cellStyle name="쉼표 [0] 3 5 5 2" xfId="663"/>
    <cellStyle name="쉼표 [0] 3 5 5 3" xfId="664"/>
    <cellStyle name="쉼표 [0] 3 5 6" xfId="665"/>
    <cellStyle name="쉼표 [0] 3 5 6 2" xfId="666"/>
    <cellStyle name="쉼표 [0] 3 5 6 3" xfId="667"/>
    <cellStyle name="쉼표 [0] 3 5 7" xfId="668"/>
    <cellStyle name="쉼표 [0] 3 5 7 2" xfId="669"/>
    <cellStyle name="쉼표 [0] 3 5 7 3" xfId="670"/>
    <cellStyle name="쉼표 [0] 3 5 8" xfId="671"/>
    <cellStyle name="쉼표 [0] 3 5 8 2" xfId="672"/>
    <cellStyle name="쉼표 [0] 3 5 8 3" xfId="673"/>
    <cellStyle name="쉼표 [0] 3 5 9" xfId="674"/>
    <cellStyle name="쉼표 [0] 3 5 9 2" xfId="675"/>
    <cellStyle name="쉼표 [0] 3 5 9 3" xfId="676"/>
    <cellStyle name="쉼표 [0] 3 6" xfId="677"/>
    <cellStyle name="쉼표 [0] 3 6 10" xfId="678"/>
    <cellStyle name="쉼표 [0] 3 6 10 2" xfId="679"/>
    <cellStyle name="쉼표 [0] 3 6 10 3" xfId="680"/>
    <cellStyle name="쉼표 [0] 3 6 11" xfId="681"/>
    <cellStyle name="쉼표 [0] 3 6 11 2" xfId="682"/>
    <cellStyle name="쉼표 [0] 3 6 11 3" xfId="683"/>
    <cellStyle name="쉼표 [0] 3 6 12" xfId="684"/>
    <cellStyle name="쉼표 [0] 3 6 12 2" xfId="685"/>
    <cellStyle name="쉼표 [0] 3 6 12 3" xfId="686"/>
    <cellStyle name="쉼표 [0] 3 6 13" xfId="687"/>
    <cellStyle name="쉼표 [0] 3 6 14" xfId="688"/>
    <cellStyle name="쉼표 [0] 3 6 2" xfId="689"/>
    <cellStyle name="쉼표 [0] 3 6 2 2" xfId="690"/>
    <cellStyle name="쉼표 [0] 3 6 2 3" xfId="691"/>
    <cellStyle name="쉼표 [0] 3 6 3" xfId="692"/>
    <cellStyle name="쉼표 [0] 3 6 3 2" xfId="693"/>
    <cellStyle name="쉼표 [0] 3 6 3 3" xfId="694"/>
    <cellStyle name="쉼표 [0] 3 6 4" xfId="695"/>
    <cellStyle name="쉼표 [0] 3 6 4 2" xfId="696"/>
    <cellStyle name="쉼표 [0] 3 6 4 3" xfId="697"/>
    <cellStyle name="쉼표 [0] 3 6 5" xfId="698"/>
    <cellStyle name="쉼표 [0] 3 6 5 2" xfId="699"/>
    <cellStyle name="쉼표 [0] 3 6 5 3" xfId="700"/>
    <cellStyle name="쉼표 [0] 3 6 6" xfId="701"/>
    <cellStyle name="쉼표 [0] 3 6 6 2" xfId="702"/>
    <cellStyle name="쉼표 [0] 3 6 6 3" xfId="703"/>
    <cellStyle name="쉼표 [0] 3 6 7" xfId="704"/>
    <cellStyle name="쉼표 [0] 3 6 7 2" xfId="705"/>
    <cellStyle name="쉼표 [0] 3 6 7 3" xfId="706"/>
    <cellStyle name="쉼표 [0] 3 6 8" xfId="707"/>
    <cellStyle name="쉼표 [0] 3 6 8 2" xfId="708"/>
    <cellStyle name="쉼표 [0] 3 6 8 3" xfId="709"/>
    <cellStyle name="쉼표 [0] 3 6 9" xfId="710"/>
    <cellStyle name="쉼표 [0] 3 6 9 2" xfId="711"/>
    <cellStyle name="쉼표 [0] 3 6 9 3" xfId="712"/>
    <cellStyle name="쉼표 [0] 3 7" xfId="713"/>
    <cellStyle name="쉼표 [0] 3 7 2" xfId="714"/>
    <cellStyle name="쉼표 [0] 3 7 3" xfId="715"/>
    <cellStyle name="쉼표 [0] 3 8" xfId="716"/>
    <cellStyle name="쉼표 [0] 3 8 2" xfId="717"/>
    <cellStyle name="쉼표 [0] 3 8 3" xfId="718"/>
    <cellStyle name="쉼표 [0] 3 9" xfId="719"/>
    <cellStyle name="쉼표 [0] 3 9 2" xfId="720"/>
    <cellStyle name="쉼표 [0] 3 9 3" xfId="721"/>
    <cellStyle name="쉼표 [0] 4" xfId="722"/>
    <cellStyle name="쉼표 [0] 4 10" xfId="723"/>
    <cellStyle name="쉼표 [0] 4 10 2" xfId="724"/>
    <cellStyle name="쉼표 [0] 4 10 3" xfId="725"/>
    <cellStyle name="쉼표 [0] 4 11" xfId="726"/>
    <cellStyle name="쉼표 [0] 4 11 2" xfId="727"/>
    <cellStyle name="쉼표 [0] 4 11 3" xfId="728"/>
    <cellStyle name="쉼표 [0] 4 12" xfId="729"/>
    <cellStyle name="쉼표 [0] 4 12 2" xfId="730"/>
    <cellStyle name="쉼표 [0] 4 12 3" xfId="731"/>
    <cellStyle name="쉼표 [0] 4 13" xfId="732"/>
    <cellStyle name="쉼표 [0] 4 14" xfId="733"/>
    <cellStyle name="쉼표 [0] 4 15" xfId="734"/>
    <cellStyle name="쉼표 [0] 4 16" xfId="735"/>
    <cellStyle name="쉼표 [0] 4 17" xfId="736"/>
    <cellStyle name="쉼표 [0] 4 18" xfId="737"/>
    <cellStyle name="쉼표 [0] 4 19" xfId="738"/>
    <cellStyle name="쉼표 [0] 4 2" xfId="739"/>
    <cellStyle name="쉼표 [0] 4 2 2" xfId="740"/>
    <cellStyle name="쉼표 [0] 4 2 3" xfId="741"/>
    <cellStyle name="쉼표 [0] 4 20" xfId="742"/>
    <cellStyle name="쉼표 [0] 4 21" xfId="743"/>
    <cellStyle name="쉼표 [0] 4 22" xfId="744"/>
    <cellStyle name="쉼표 [0] 4 23" xfId="745"/>
    <cellStyle name="쉼표 [0] 4 24" xfId="746"/>
    <cellStyle name="쉼표 [0] 4 25" xfId="747"/>
    <cellStyle name="쉼표 [0] 4 26" xfId="748"/>
    <cellStyle name="쉼표 [0] 4 3" xfId="749"/>
    <cellStyle name="쉼표 [0] 4 3 2" xfId="750"/>
    <cellStyle name="쉼표 [0] 4 3 3" xfId="751"/>
    <cellStyle name="쉼표 [0] 4 4" xfId="752"/>
    <cellStyle name="쉼표 [0] 4 4 2" xfId="753"/>
    <cellStyle name="쉼표 [0] 4 4 3" xfId="754"/>
    <cellStyle name="쉼표 [0] 4 5" xfId="755"/>
    <cellStyle name="쉼표 [0] 4 5 2" xfId="756"/>
    <cellStyle name="쉼표 [0] 4 5 3" xfId="757"/>
    <cellStyle name="쉼표 [0] 4 6" xfId="758"/>
    <cellStyle name="쉼표 [0] 4 6 2" xfId="759"/>
    <cellStyle name="쉼표 [0] 4 6 3" xfId="760"/>
    <cellStyle name="쉼표 [0] 4 7" xfId="761"/>
    <cellStyle name="쉼표 [0] 4 7 2" xfId="762"/>
    <cellStyle name="쉼표 [0] 4 7 3" xfId="763"/>
    <cellStyle name="쉼표 [0] 4 8" xfId="764"/>
    <cellStyle name="쉼표 [0] 4 8 2" xfId="765"/>
    <cellStyle name="쉼표 [0] 4 8 3" xfId="766"/>
    <cellStyle name="쉼표 [0] 4 9" xfId="767"/>
    <cellStyle name="쉼표 [0] 4 9 2" xfId="768"/>
    <cellStyle name="쉼표 [0] 4 9 3" xfId="769"/>
    <cellStyle name="쉼표 [0] 5" xfId="770"/>
    <cellStyle name="쉼표 [0] 5 10" xfId="771"/>
    <cellStyle name="쉼표 [0] 5 10 2" xfId="772"/>
    <cellStyle name="쉼표 [0] 5 10 3" xfId="773"/>
    <cellStyle name="쉼표 [0] 5 11" xfId="774"/>
    <cellStyle name="쉼표 [0] 5 11 2" xfId="775"/>
    <cellStyle name="쉼표 [0] 5 11 3" xfId="776"/>
    <cellStyle name="쉼표 [0] 5 12" xfId="777"/>
    <cellStyle name="쉼표 [0] 5 12 2" xfId="778"/>
    <cellStyle name="쉼표 [0] 5 12 3" xfId="779"/>
    <cellStyle name="쉼표 [0] 5 13" xfId="780"/>
    <cellStyle name="쉼표 [0] 5 14" xfId="781"/>
    <cellStyle name="쉼표 [0] 5 15" xfId="782"/>
    <cellStyle name="쉼표 [0] 5 16" xfId="783"/>
    <cellStyle name="쉼표 [0] 5 17" xfId="784"/>
    <cellStyle name="쉼표 [0] 5 18" xfId="785"/>
    <cellStyle name="쉼표 [0] 5 19" xfId="786"/>
    <cellStyle name="쉼표 [0] 5 2" xfId="787"/>
    <cellStyle name="쉼표 [0] 5 2 2" xfId="788"/>
    <cellStyle name="쉼표 [0] 5 2 3" xfId="789"/>
    <cellStyle name="쉼표 [0] 5 20" xfId="790"/>
    <cellStyle name="쉼표 [0] 5 21" xfId="791"/>
    <cellStyle name="쉼표 [0] 5 22" xfId="792"/>
    <cellStyle name="쉼표 [0] 5 23" xfId="793"/>
    <cellStyle name="쉼표 [0] 5 24" xfId="794"/>
    <cellStyle name="쉼표 [0] 5 25" xfId="795"/>
    <cellStyle name="쉼표 [0] 5 26" xfId="796"/>
    <cellStyle name="쉼표 [0] 5 3" xfId="797"/>
    <cellStyle name="쉼표 [0] 5 3 2" xfId="798"/>
    <cellStyle name="쉼표 [0] 5 3 3" xfId="799"/>
    <cellStyle name="쉼표 [0] 5 4" xfId="800"/>
    <cellStyle name="쉼표 [0] 5 4 2" xfId="801"/>
    <cellStyle name="쉼표 [0] 5 4 3" xfId="802"/>
    <cellStyle name="쉼표 [0] 5 5" xfId="803"/>
    <cellStyle name="쉼표 [0] 5 5 2" xfId="804"/>
    <cellStyle name="쉼표 [0] 5 5 3" xfId="805"/>
    <cellStyle name="쉼표 [0] 5 6" xfId="806"/>
    <cellStyle name="쉼표 [0] 5 6 2" xfId="807"/>
    <cellStyle name="쉼표 [0] 5 6 3" xfId="808"/>
    <cellStyle name="쉼표 [0] 5 7" xfId="809"/>
    <cellStyle name="쉼표 [0] 5 7 2" xfId="810"/>
    <cellStyle name="쉼표 [0] 5 7 3" xfId="811"/>
    <cellStyle name="쉼표 [0] 5 8" xfId="812"/>
    <cellStyle name="쉼표 [0] 5 8 2" xfId="813"/>
    <cellStyle name="쉼표 [0] 5 8 3" xfId="814"/>
    <cellStyle name="쉼표 [0] 5 9" xfId="815"/>
    <cellStyle name="쉼표 [0] 5 9 2" xfId="816"/>
    <cellStyle name="쉼표 [0] 5 9 3" xfId="817"/>
    <cellStyle name="쉼표 [0] 6" xfId="818"/>
    <cellStyle name="쉼표 [0] 6 10" xfId="819"/>
    <cellStyle name="쉼표 [0] 6 10 2" xfId="820"/>
    <cellStyle name="쉼표 [0] 6 10 3" xfId="821"/>
    <cellStyle name="쉼표 [0] 6 11" xfId="822"/>
    <cellStyle name="쉼표 [0] 6 11 2" xfId="823"/>
    <cellStyle name="쉼표 [0] 6 11 3" xfId="824"/>
    <cellStyle name="쉼표 [0] 6 12" xfId="825"/>
    <cellStyle name="쉼표 [0] 6 12 2" xfId="826"/>
    <cellStyle name="쉼표 [0] 6 12 3" xfId="827"/>
    <cellStyle name="쉼표 [0] 6 13" xfId="828"/>
    <cellStyle name="쉼표 [0] 6 14" xfId="829"/>
    <cellStyle name="쉼표 [0] 6 15" xfId="830"/>
    <cellStyle name="쉼표 [0] 6 16" xfId="831"/>
    <cellStyle name="쉼표 [0] 6 17" xfId="832"/>
    <cellStyle name="쉼표 [0] 6 18" xfId="833"/>
    <cellStyle name="쉼표 [0] 6 19" xfId="834"/>
    <cellStyle name="쉼표 [0] 6 2" xfId="835"/>
    <cellStyle name="쉼표 [0] 6 2 2" xfId="836"/>
    <cellStyle name="쉼표 [0] 6 2 3" xfId="837"/>
    <cellStyle name="쉼표 [0] 6 20" xfId="838"/>
    <cellStyle name="쉼표 [0] 6 21" xfId="839"/>
    <cellStyle name="쉼표 [0] 6 22" xfId="840"/>
    <cellStyle name="쉼표 [0] 6 23" xfId="841"/>
    <cellStyle name="쉼표 [0] 6 24" xfId="842"/>
    <cellStyle name="쉼표 [0] 6 25" xfId="843"/>
    <cellStyle name="쉼표 [0] 6 3" xfId="844"/>
    <cellStyle name="쉼표 [0] 6 3 2" xfId="845"/>
    <cellStyle name="쉼표 [0] 6 3 3" xfId="846"/>
    <cellStyle name="쉼표 [0] 6 4" xfId="847"/>
    <cellStyle name="쉼표 [0] 6 4 2" xfId="848"/>
    <cellStyle name="쉼표 [0] 6 4 3" xfId="849"/>
    <cellStyle name="쉼표 [0] 6 5" xfId="850"/>
    <cellStyle name="쉼표 [0] 6 5 2" xfId="851"/>
    <cellStyle name="쉼표 [0] 6 5 3" xfId="852"/>
    <cellStyle name="쉼표 [0] 6 6" xfId="853"/>
    <cellStyle name="쉼표 [0] 6 6 2" xfId="854"/>
    <cellStyle name="쉼표 [0] 6 6 3" xfId="855"/>
    <cellStyle name="쉼표 [0] 6 7" xfId="856"/>
    <cellStyle name="쉼표 [0] 6 7 2" xfId="857"/>
    <cellStyle name="쉼표 [0] 6 7 3" xfId="858"/>
    <cellStyle name="쉼표 [0] 6 8" xfId="859"/>
    <cellStyle name="쉼표 [0] 6 8 2" xfId="860"/>
    <cellStyle name="쉼표 [0] 6 8 3" xfId="861"/>
    <cellStyle name="쉼표 [0] 6 9" xfId="862"/>
    <cellStyle name="쉼표 [0] 6 9 2" xfId="863"/>
    <cellStyle name="쉼표 [0] 6 9 3" xfId="864"/>
    <cellStyle name="쉼표 [0] 7" xfId="865"/>
    <cellStyle name="쉼표 [0] 7 10" xfId="866"/>
    <cellStyle name="쉼표 [0] 7 10 2" xfId="867"/>
    <cellStyle name="쉼표 [0] 7 10 3" xfId="868"/>
    <cellStyle name="쉼표 [0] 7 11" xfId="869"/>
    <cellStyle name="쉼표 [0] 7 11 2" xfId="870"/>
    <cellStyle name="쉼표 [0] 7 11 3" xfId="871"/>
    <cellStyle name="쉼표 [0] 7 12" xfId="872"/>
    <cellStyle name="쉼표 [0] 7 12 2" xfId="873"/>
    <cellStyle name="쉼표 [0] 7 12 3" xfId="874"/>
    <cellStyle name="쉼표 [0] 7 13" xfId="875"/>
    <cellStyle name="쉼표 [0] 7 14" xfId="876"/>
    <cellStyle name="쉼표 [0] 7 15" xfId="877"/>
    <cellStyle name="쉼표 [0] 7 16" xfId="878"/>
    <cellStyle name="쉼표 [0] 7 17" xfId="879"/>
    <cellStyle name="쉼표 [0] 7 18" xfId="880"/>
    <cellStyle name="쉼표 [0] 7 19" xfId="881"/>
    <cellStyle name="쉼표 [0] 7 2" xfId="882"/>
    <cellStyle name="쉼표 [0] 7 2 2" xfId="883"/>
    <cellStyle name="쉼표 [0] 7 2 3" xfId="884"/>
    <cellStyle name="쉼표 [0] 7 20" xfId="885"/>
    <cellStyle name="쉼표 [0] 7 21" xfId="886"/>
    <cellStyle name="쉼표 [0] 7 22" xfId="887"/>
    <cellStyle name="쉼표 [0] 7 23" xfId="888"/>
    <cellStyle name="쉼표 [0] 7 24" xfId="889"/>
    <cellStyle name="쉼표 [0] 7 25" xfId="890"/>
    <cellStyle name="쉼표 [0] 7 3" xfId="891"/>
    <cellStyle name="쉼표 [0] 7 3 2" xfId="892"/>
    <cellStyle name="쉼표 [0] 7 3 3" xfId="893"/>
    <cellStyle name="쉼표 [0] 7 4" xfId="894"/>
    <cellStyle name="쉼표 [0] 7 4 2" xfId="895"/>
    <cellStyle name="쉼표 [0] 7 4 3" xfId="896"/>
    <cellStyle name="쉼표 [0] 7 5" xfId="897"/>
    <cellStyle name="쉼표 [0] 7 5 2" xfId="898"/>
    <cellStyle name="쉼표 [0] 7 5 3" xfId="899"/>
    <cellStyle name="쉼표 [0] 7 6" xfId="900"/>
    <cellStyle name="쉼표 [0] 7 6 2" xfId="901"/>
    <cellStyle name="쉼표 [0] 7 6 3" xfId="902"/>
    <cellStyle name="쉼표 [0] 7 7" xfId="903"/>
    <cellStyle name="쉼표 [0] 7 7 2" xfId="904"/>
    <cellStyle name="쉼표 [0] 7 7 3" xfId="905"/>
    <cellStyle name="쉼표 [0] 7 8" xfId="906"/>
    <cellStyle name="쉼표 [0] 7 8 2" xfId="907"/>
    <cellStyle name="쉼표 [0] 7 8 3" xfId="908"/>
    <cellStyle name="쉼표 [0] 7 9" xfId="909"/>
    <cellStyle name="쉼표 [0] 7 9 2" xfId="910"/>
    <cellStyle name="쉼표 [0] 7 9 3" xfId="911"/>
    <cellStyle name="쉼표 [0] 8" xfId="912"/>
    <cellStyle name="쉼표 [0] 8 2" xfId="913"/>
    <cellStyle name="쉼표 [0] 9" xfId="914"/>
    <cellStyle name="쉼표 [0] 9 2" xfId="915"/>
    <cellStyle name="쉼표 10" xfId="916"/>
    <cellStyle name="쉼표 10 2" xfId="917"/>
    <cellStyle name="쉼표 10 2 2" xfId="918"/>
    <cellStyle name="쉼표 10 2 2 2" xfId="919"/>
    <cellStyle name="쉼표 10 2 2 2 2" xfId="920"/>
    <cellStyle name="쉼표 10 2 2 3" xfId="921"/>
    <cellStyle name="쉼표 10 2 3" xfId="922"/>
    <cellStyle name="쉼표 10 2 3 2" xfId="923"/>
    <cellStyle name="쉼표 10 2 4" xfId="924"/>
    <cellStyle name="쉼표 10 3" xfId="925"/>
    <cellStyle name="쉼표 10 3 2" xfId="926"/>
    <cellStyle name="쉼표 10 3 2 2" xfId="927"/>
    <cellStyle name="쉼표 10 3 3" xfId="928"/>
    <cellStyle name="쉼표 10 4" xfId="929"/>
    <cellStyle name="쉼표 10 4 2" xfId="930"/>
    <cellStyle name="쉼표 10 5" xfId="931"/>
    <cellStyle name="쉼표 11" xfId="932"/>
    <cellStyle name="쉼표 11 2" xfId="933"/>
    <cellStyle name="쉼표 11 2 2" xfId="934"/>
    <cellStyle name="쉼표 11 2 2 2" xfId="935"/>
    <cellStyle name="쉼표 11 2 2 2 2" xfId="936"/>
    <cellStyle name="쉼표 11 2 2 3" xfId="937"/>
    <cellStyle name="쉼표 11 2 3" xfId="938"/>
    <cellStyle name="쉼표 11 2 3 2" xfId="939"/>
    <cellStyle name="쉼표 11 2 4" xfId="940"/>
    <cellStyle name="쉼표 11 3" xfId="941"/>
    <cellStyle name="쉼표 11 3 2" xfId="942"/>
    <cellStyle name="쉼표 11 3 2 2" xfId="943"/>
    <cellStyle name="쉼표 11 3 3" xfId="944"/>
    <cellStyle name="쉼표 11 4" xfId="945"/>
    <cellStyle name="쉼표 11 4 2" xfId="946"/>
    <cellStyle name="쉼표 11 5" xfId="947"/>
    <cellStyle name="쉼표 12" xfId="948"/>
    <cellStyle name="쉼표 12 2" xfId="949"/>
    <cellStyle name="쉼표 12 2 2" xfId="950"/>
    <cellStyle name="쉼표 12 2 2 2" xfId="951"/>
    <cellStyle name="쉼표 12 2 2 2 2" xfId="952"/>
    <cellStyle name="쉼표 12 2 2 3" xfId="953"/>
    <cellStyle name="쉼표 12 2 3" xfId="954"/>
    <cellStyle name="쉼표 12 2 3 2" xfId="955"/>
    <cellStyle name="쉼표 12 2 4" xfId="956"/>
    <cellStyle name="쉼표 12 3" xfId="957"/>
    <cellStyle name="쉼표 12 3 2" xfId="958"/>
    <cellStyle name="쉼표 12 3 2 2" xfId="959"/>
    <cellStyle name="쉼표 12 3 3" xfId="960"/>
    <cellStyle name="쉼표 12 4" xfId="961"/>
    <cellStyle name="쉼표 12 4 2" xfId="962"/>
    <cellStyle name="쉼표 12 5" xfId="963"/>
    <cellStyle name="쉼표 13" xfId="964"/>
    <cellStyle name="쉼표 13 2" xfId="965"/>
    <cellStyle name="쉼표 13 2 2" xfId="966"/>
    <cellStyle name="쉼표 13 2 2 2" xfId="967"/>
    <cellStyle name="쉼표 13 2 2 2 2" xfId="968"/>
    <cellStyle name="쉼표 13 2 2 3" xfId="969"/>
    <cellStyle name="쉼표 13 2 3" xfId="970"/>
    <cellStyle name="쉼표 13 2 3 2" xfId="971"/>
    <cellStyle name="쉼표 13 2 4" xfId="972"/>
    <cellStyle name="쉼표 13 3" xfId="973"/>
    <cellStyle name="쉼표 13 3 2" xfId="974"/>
    <cellStyle name="쉼표 13 3 2 2" xfId="975"/>
    <cellStyle name="쉼표 13 3 3" xfId="976"/>
    <cellStyle name="쉼표 13 4" xfId="977"/>
    <cellStyle name="쉼표 13 4 2" xfId="978"/>
    <cellStyle name="쉼표 13 5" xfId="979"/>
    <cellStyle name="쉼표 14" xfId="980"/>
    <cellStyle name="쉼표 14 2" xfId="981"/>
    <cellStyle name="쉼표 14 2 2" xfId="982"/>
    <cellStyle name="쉼표 14 2 2 2" xfId="983"/>
    <cellStyle name="쉼표 14 2 2 2 2" xfId="984"/>
    <cellStyle name="쉼표 14 2 2 3" xfId="985"/>
    <cellStyle name="쉼표 14 2 3" xfId="986"/>
    <cellStyle name="쉼표 14 2 3 2" xfId="987"/>
    <cellStyle name="쉼표 14 2 4" xfId="988"/>
    <cellStyle name="쉼표 14 3" xfId="989"/>
    <cellStyle name="쉼표 14 3 2" xfId="990"/>
    <cellStyle name="쉼표 14 3 2 2" xfId="991"/>
    <cellStyle name="쉼표 14 3 3" xfId="992"/>
    <cellStyle name="쉼표 14 4" xfId="993"/>
    <cellStyle name="쉼표 14 4 2" xfId="994"/>
    <cellStyle name="쉼표 14 5" xfId="995"/>
    <cellStyle name="쉼표 15" xfId="996"/>
    <cellStyle name="쉼표 15 2" xfId="997"/>
    <cellStyle name="쉼표 15 2 2" xfId="998"/>
    <cellStyle name="쉼표 15 2 2 2" xfId="999"/>
    <cellStyle name="쉼표 15 2 3" xfId="1000"/>
    <cellStyle name="쉼표 15 3" xfId="1001"/>
    <cellStyle name="쉼표 15 3 2" xfId="1002"/>
    <cellStyle name="쉼표 15 4" xfId="1003"/>
    <cellStyle name="쉼표 16" xfId="1004"/>
    <cellStyle name="쉼표 16 2" xfId="1005"/>
    <cellStyle name="쉼표 16 2 2" xfId="1006"/>
    <cellStyle name="쉼표 16 2 2 2" xfId="1007"/>
    <cellStyle name="쉼표 16 2 3" xfId="1008"/>
    <cellStyle name="쉼표 16 3" xfId="1009"/>
    <cellStyle name="쉼표 16 3 2" xfId="1010"/>
    <cellStyle name="쉼표 16 4" xfId="1011"/>
    <cellStyle name="쉼표 17" xfId="1012"/>
    <cellStyle name="쉼표 17 2" xfId="1013"/>
    <cellStyle name="쉼표 17 2 2" xfId="1014"/>
    <cellStyle name="쉼표 17 2 2 2" xfId="1015"/>
    <cellStyle name="쉼표 17 2 3" xfId="1016"/>
    <cellStyle name="쉼표 17 3" xfId="1017"/>
    <cellStyle name="쉼표 17 3 2" xfId="1018"/>
    <cellStyle name="쉼표 17 4" xfId="1019"/>
    <cellStyle name="쉼표 18" xfId="1020"/>
    <cellStyle name="쉼표 18 2" xfId="1021"/>
    <cellStyle name="쉼표 18 2 2" xfId="1022"/>
    <cellStyle name="쉼표 18 2 2 2" xfId="1023"/>
    <cellStyle name="쉼표 18 2 3" xfId="1024"/>
    <cellStyle name="쉼표 18 3" xfId="1025"/>
    <cellStyle name="쉼표 18 3 2" xfId="1026"/>
    <cellStyle name="쉼표 18 4" xfId="1027"/>
    <cellStyle name="쉼표 19" xfId="1028"/>
    <cellStyle name="쉼표 19 2" xfId="1029"/>
    <cellStyle name="쉼표 19 2 2" xfId="1030"/>
    <cellStyle name="쉼표 19 2 2 2" xfId="1031"/>
    <cellStyle name="쉼표 19 2 3" xfId="1032"/>
    <cellStyle name="쉼표 19 3" xfId="1033"/>
    <cellStyle name="쉼표 19 3 2" xfId="1034"/>
    <cellStyle name="쉼표 19 4" xfId="1035"/>
    <cellStyle name="쉼표 2" xfId="1036"/>
    <cellStyle name="쉼표 2 2" xfId="1037"/>
    <cellStyle name="쉼표 2 2 2" xfId="1038"/>
    <cellStyle name="쉼표 2 2 2 2" xfId="1039"/>
    <cellStyle name="쉼표 2 2 2 2 2" xfId="1040"/>
    <cellStyle name="쉼표 2 2 2 3" xfId="1041"/>
    <cellStyle name="쉼표 2 2 3" xfId="1042"/>
    <cellStyle name="쉼표 2 2 3 2" xfId="1043"/>
    <cellStyle name="쉼표 2 2 4" xfId="1044"/>
    <cellStyle name="쉼표 2 3" xfId="1045"/>
    <cellStyle name="쉼표 2 3 2" xfId="1046"/>
    <cellStyle name="쉼표 2 3 2 2" xfId="1047"/>
    <cellStyle name="쉼표 2 3 3" xfId="1048"/>
    <cellStyle name="쉼표 2 4" xfId="1049"/>
    <cellStyle name="쉼표 2 4 2" xfId="1050"/>
    <cellStyle name="쉼표 2 5" xfId="1051"/>
    <cellStyle name="쉼표 3" xfId="1052"/>
    <cellStyle name="쉼표 3 2" xfId="1053"/>
    <cellStyle name="쉼표 3 2 2" xfId="1054"/>
    <cellStyle name="쉼표 3 2 2 2" xfId="1055"/>
    <cellStyle name="쉼표 3 2 2 2 2" xfId="1056"/>
    <cellStyle name="쉼표 3 2 2 3" xfId="1057"/>
    <cellStyle name="쉼표 3 2 3" xfId="1058"/>
    <cellStyle name="쉼표 3 2 3 2" xfId="1059"/>
    <cellStyle name="쉼표 3 2 4" xfId="1060"/>
    <cellStyle name="쉼표 3 3" xfId="1061"/>
    <cellStyle name="쉼표 3 3 2" xfId="1062"/>
    <cellStyle name="쉼표 3 3 2 2" xfId="1063"/>
    <cellStyle name="쉼표 3 3 3" xfId="1064"/>
    <cellStyle name="쉼표 3 4" xfId="1065"/>
    <cellStyle name="쉼표 3 4 2" xfId="1066"/>
    <cellStyle name="쉼표 3 5" xfId="1067"/>
    <cellStyle name="쉼표 4" xfId="1068"/>
    <cellStyle name="쉼표 4 2" xfId="1069"/>
    <cellStyle name="쉼표 4 2 2" xfId="1070"/>
    <cellStyle name="쉼표 4 2 2 2" xfId="1071"/>
    <cellStyle name="쉼표 4 2 2 2 2" xfId="1072"/>
    <cellStyle name="쉼표 4 2 2 3" xfId="1073"/>
    <cellStyle name="쉼표 4 2 3" xfId="1074"/>
    <cellStyle name="쉼표 4 2 3 2" xfId="1075"/>
    <cellStyle name="쉼표 4 2 4" xfId="1076"/>
    <cellStyle name="쉼표 4 3" xfId="1077"/>
    <cellStyle name="쉼표 4 3 2" xfId="1078"/>
    <cellStyle name="쉼표 4 3 2 2" xfId="1079"/>
    <cellStyle name="쉼표 4 3 3" xfId="1080"/>
    <cellStyle name="쉼표 4 4" xfId="1081"/>
    <cellStyle name="쉼표 4 4 2" xfId="1082"/>
    <cellStyle name="쉼표 4 5" xfId="1083"/>
    <cellStyle name="쉼표 5" xfId="1084"/>
    <cellStyle name="쉼표 5 2" xfId="1085"/>
    <cellStyle name="쉼표 5 2 2" xfId="1086"/>
    <cellStyle name="쉼표 5 2 2 2" xfId="1087"/>
    <cellStyle name="쉼표 5 2 2 2 2" xfId="1088"/>
    <cellStyle name="쉼표 5 2 2 3" xfId="1089"/>
    <cellStyle name="쉼표 5 2 3" xfId="1090"/>
    <cellStyle name="쉼표 5 2 3 2" xfId="1091"/>
    <cellStyle name="쉼표 5 2 4" xfId="1092"/>
    <cellStyle name="쉼표 5 3" xfId="1093"/>
    <cellStyle name="쉼표 5 3 2" xfId="1094"/>
    <cellStyle name="쉼표 5 3 2 2" xfId="1095"/>
    <cellStyle name="쉼표 5 3 3" xfId="1096"/>
    <cellStyle name="쉼표 5 4" xfId="1097"/>
    <cellStyle name="쉼표 5 4 2" xfId="1098"/>
    <cellStyle name="쉼표 5 5" xfId="1099"/>
    <cellStyle name="쉼표 6" xfId="1100"/>
    <cellStyle name="쉼표 6 2" xfId="1101"/>
    <cellStyle name="쉼표 6 2 2" xfId="1102"/>
    <cellStyle name="쉼표 6 2 2 2" xfId="1103"/>
    <cellStyle name="쉼표 6 2 2 2 2" xfId="1104"/>
    <cellStyle name="쉼표 6 2 2 3" xfId="1105"/>
    <cellStyle name="쉼표 6 2 3" xfId="1106"/>
    <cellStyle name="쉼표 6 2 3 2" xfId="1107"/>
    <cellStyle name="쉼표 6 2 4" xfId="1108"/>
    <cellStyle name="쉼표 6 3" xfId="1109"/>
    <cellStyle name="쉼표 6 3 2" xfId="1110"/>
    <cellStyle name="쉼표 6 3 2 2" xfId="1111"/>
    <cellStyle name="쉼표 6 3 3" xfId="1112"/>
    <cellStyle name="쉼표 6 4" xfId="1113"/>
    <cellStyle name="쉼표 6 4 2" xfId="1114"/>
    <cellStyle name="쉼표 6 5" xfId="1115"/>
    <cellStyle name="쉼표 7" xfId="1116"/>
    <cellStyle name="쉼표 7 2" xfId="1117"/>
    <cellStyle name="쉼표 7 2 2" xfId="1118"/>
    <cellStyle name="쉼표 7 2 2 2" xfId="1119"/>
    <cellStyle name="쉼표 7 2 2 2 2" xfId="1120"/>
    <cellStyle name="쉼표 7 2 2 3" xfId="1121"/>
    <cellStyle name="쉼표 7 2 3" xfId="1122"/>
    <cellStyle name="쉼표 7 2 3 2" xfId="1123"/>
    <cellStyle name="쉼표 7 2 4" xfId="1124"/>
    <cellStyle name="쉼표 7 3" xfId="1125"/>
    <cellStyle name="쉼표 7 3 2" xfId="1126"/>
    <cellStyle name="쉼표 7 3 2 2" xfId="1127"/>
    <cellStyle name="쉼표 7 3 3" xfId="1128"/>
    <cellStyle name="쉼표 7 4" xfId="1129"/>
    <cellStyle name="쉼표 7 4 2" xfId="1130"/>
    <cellStyle name="쉼표 7 5" xfId="1131"/>
    <cellStyle name="쉼표 8" xfId="1132"/>
    <cellStyle name="쉼표 8 2" xfId="1133"/>
    <cellStyle name="쉼표 8 2 2" xfId="1134"/>
    <cellStyle name="쉼표 8 2 2 2" xfId="1135"/>
    <cellStyle name="쉼표 8 2 2 2 2" xfId="1136"/>
    <cellStyle name="쉼표 8 2 2 3" xfId="1137"/>
    <cellStyle name="쉼표 8 2 3" xfId="1138"/>
    <cellStyle name="쉼표 8 2 3 2" xfId="1139"/>
    <cellStyle name="쉼표 8 2 4" xfId="1140"/>
    <cellStyle name="쉼표 8 3" xfId="1141"/>
    <cellStyle name="쉼표 8 3 2" xfId="1142"/>
    <cellStyle name="쉼표 8 3 2 2" xfId="1143"/>
    <cellStyle name="쉼표 8 3 3" xfId="1144"/>
    <cellStyle name="쉼표 8 4" xfId="1145"/>
    <cellStyle name="쉼표 8 4 2" xfId="1146"/>
    <cellStyle name="쉼표 8 5" xfId="1147"/>
    <cellStyle name="쉼표 9" xfId="1148"/>
    <cellStyle name="쉼표 9 2" xfId="1149"/>
    <cellStyle name="쉼표 9 2 2" xfId="1150"/>
    <cellStyle name="쉼표 9 2 2 2" xfId="1151"/>
    <cellStyle name="쉼표 9 2 2 2 2" xfId="1152"/>
    <cellStyle name="쉼표 9 2 2 3" xfId="1153"/>
    <cellStyle name="쉼표 9 2 3" xfId="1154"/>
    <cellStyle name="쉼표 9 2 3 2" xfId="1155"/>
    <cellStyle name="쉼표 9 2 4" xfId="1156"/>
    <cellStyle name="쉼표 9 3" xfId="1157"/>
    <cellStyle name="쉼표 9 3 2" xfId="1158"/>
    <cellStyle name="쉼표 9 3 2 2" xfId="1159"/>
    <cellStyle name="쉼표 9 3 3" xfId="1160"/>
    <cellStyle name="쉼표 9 4" xfId="1161"/>
    <cellStyle name="쉼표 9 4 2" xfId="1162"/>
    <cellStyle name="쉼표 9 5" xfId="1163"/>
    <cellStyle name="연결된 셀 2" xfId="1164"/>
    <cellStyle name="연결된 셀 2 2" xfId="1165"/>
    <cellStyle name="연결된 셀 2 3" xfId="1166"/>
    <cellStyle name="요약 2" xfId="1167"/>
    <cellStyle name="요약 2 2" xfId="1168"/>
    <cellStyle name="요약 2 3" xfId="1169"/>
    <cellStyle name="입력 2" xfId="1170"/>
    <cellStyle name="입력 2 2" xfId="1171"/>
    <cellStyle name="입력 2 3" xfId="1172"/>
    <cellStyle name="제목 1 1" xfId="1173"/>
    <cellStyle name="제목 1 1 2" xfId="1174"/>
    <cellStyle name="제목 1 1 3" xfId="1175"/>
    <cellStyle name="제목 1 2" xfId="1176"/>
    <cellStyle name="제목 1 2 2" xfId="1177"/>
    <cellStyle name="제목 1 2 3" xfId="1178"/>
    <cellStyle name="제목 2 2" xfId="1179"/>
    <cellStyle name="제목 2 2 2" xfId="1180"/>
    <cellStyle name="제목 2 2 3" xfId="1181"/>
    <cellStyle name="제목 3 2" xfId="1182"/>
    <cellStyle name="제목 3 2 2" xfId="1183"/>
    <cellStyle name="제목 3 2 3" xfId="1184"/>
    <cellStyle name="제목 4 2" xfId="1185"/>
    <cellStyle name="제목 4 2 2" xfId="1186"/>
    <cellStyle name="제목 4 2 3" xfId="1187"/>
    <cellStyle name="제목 5" xfId="1188"/>
    <cellStyle name="제목 5 2" xfId="1189"/>
    <cellStyle name="제목 5 3" xfId="1190"/>
    <cellStyle name="좋음 2" xfId="1191"/>
    <cellStyle name="좋음 2 2" xfId="1192"/>
    <cellStyle name="좋음 2 3" xfId="1193"/>
    <cellStyle name="출력 2" xfId="1194"/>
    <cellStyle name="출력 2 10" xfId="1195"/>
    <cellStyle name="출력 2 2" xfId="1196"/>
    <cellStyle name="출력 2 2 2" xfId="1197"/>
    <cellStyle name="출력 2 3" xfId="1198"/>
    <cellStyle name="출력 2 3 2" xfId="1199"/>
    <cellStyle name="출력 2 4" xfId="1200"/>
    <cellStyle name="출력 2 5" xfId="1201"/>
    <cellStyle name="출력 2 6" xfId="1202"/>
    <cellStyle name="출력 2 7" xfId="1203"/>
    <cellStyle name="출력 2 8" xfId="1204"/>
    <cellStyle name="출력 2 9" xfId="1205"/>
    <cellStyle name="표준" xfId="0" builtinId="0"/>
    <cellStyle name="표준 10" xfId="1206"/>
    <cellStyle name="표준 10 2" xfId="1207"/>
    <cellStyle name="표준 10 3" xfId="1208"/>
    <cellStyle name="표준 11" xfId="1209"/>
    <cellStyle name="표준 11 2" xfId="1210"/>
    <cellStyle name="표준 11 3" xfId="1211"/>
    <cellStyle name="표준 12" xfId="1212"/>
    <cellStyle name="표준 12 2" xfId="1213"/>
    <cellStyle name="표준 13" xfId="1214"/>
    <cellStyle name="표준 13 2" xfId="1215"/>
    <cellStyle name="표준 14" xfId="1216"/>
    <cellStyle name="표준 14 2" xfId="1217"/>
    <cellStyle name="표준 15" xfId="1218"/>
    <cellStyle name="표준 15 2" xfId="1219"/>
    <cellStyle name="표준 16" xfId="1220"/>
    <cellStyle name="표준 16 2" xfId="1221"/>
    <cellStyle name="표준 17" xfId="1222"/>
    <cellStyle name="표준 17 2" xfId="1223"/>
    <cellStyle name="표준 17 3" xfId="1224"/>
    <cellStyle name="표준 18" xfId="1225"/>
    <cellStyle name="표준 18 2" xfId="1226"/>
    <cellStyle name="표준 19" xfId="1227"/>
    <cellStyle name="표준 19 2" xfId="1228"/>
    <cellStyle name="표준 2" xfId="1229"/>
    <cellStyle name="표준 2 10" xfId="1230"/>
    <cellStyle name="표준 2 10 2" xfId="1231"/>
    <cellStyle name="표준 2 11" xfId="1232"/>
    <cellStyle name="표준 2 11 2" xfId="1233"/>
    <cellStyle name="표준 2 12" xfId="1234"/>
    <cellStyle name="표준 2 13" xfId="1235"/>
    <cellStyle name="표준 2 14" xfId="1236"/>
    <cellStyle name="표준 2 15" xfId="1237"/>
    <cellStyle name="표준 2 16" xfId="1238"/>
    <cellStyle name="표준 2 17" xfId="1239"/>
    <cellStyle name="표준 2 18" xfId="1240"/>
    <cellStyle name="표준 2 19" xfId="1241"/>
    <cellStyle name="표준 2 2" xfId="1242"/>
    <cellStyle name="표준 2 2 10" xfId="1243"/>
    <cellStyle name="표준 2 2 11" xfId="1244"/>
    <cellStyle name="표준 2 2 12" xfId="1245"/>
    <cellStyle name="표준 2 2 13" xfId="1246"/>
    <cellStyle name="표준 2 2 14" xfId="1247"/>
    <cellStyle name="표준 2 2 15" xfId="1248"/>
    <cellStyle name="표준 2 2 16" xfId="1249"/>
    <cellStyle name="표준 2 2 17" xfId="1250"/>
    <cellStyle name="표준 2 2 18" xfId="1251"/>
    <cellStyle name="표준 2 2 19" xfId="1252"/>
    <cellStyle name="표준 2 2 2" xfId="1253"/>
    <cellStyle name="표준 2 2 2 10" xfId="1254"/>
    <cellStyle name="표준 2 2 2 2" xfId="1255"/>
    <cellStyle name="표준 2 2 2 2 2" xfId="1256"/>
    <cellStyle name="표준 2 2 2 2 3" xfId="1257"/>
    <cellStyle name="표준 2 2 2 2 4" xfId="1258"/>
    <cellStyle name="표준 2 2 2 2 5" xfId="1259"/>
    <cellStyle name="표준 2 2 2 2 6" xfId="1260"/>
    <cellStyle name="표준 2 2 2 2 7" xfId="1261"/>
    <cellStyle name="표준 2 2 2 2 8" xfId="1262"/>
    <cellStyle name="표준 2 2 2 2 9" xfId="1263"/>
    <cellStyle name="표준 2 2 2 3" xfId="1264"/>
    <cellStyle name="표준 2 2 2 4" xfId="1265"/>
    <cellStyle name="표준 2 2 2 5" xfId="1266"/>
    <cellStyle name="표준 2 2 2 6" xfId="1267"/>
    <cellStyle name="표준 2 2 2 7" xfId="1268"/>
    <cellStyle name="표준 2 2 2 8" xfId="1269"/>
    <cellStyle name="표준 2 2 2 9" xfId="1270"/>
    <cellStyle name="표준 2 2 20" xfId="1271"/>
    <cellStyle name="표준 2 2 21" xfId="1272"/>
    <cellStyle name="표준 2 2 22" xfId="1273"/>
    <cellStyle name="표준 2 2 23" xfId="1274"/>
    <cellStyle name="표준 2 2 24" xfId="1275"/>
    <cellStyle name="표준 2 2 25" xfId="1276"/>
    <cellStyle name="표준 2 2 26" xfId="1277"/>
    <cellStyle name="표준 2 2 27" xfId="1278"/>
    <cellStyle name="표준 2 2 28" xfId="1279"/>
    <cellStyle name="표준 2 2 29" xfId="1280"/>
    <cellStyle name="표준 2 2 3" xfId="1281"/>
    <cellStyle name="표준 2 2 30" xfId="1282"/>
    <cellStyle name="표준 2 2 31" xfId="1283"/>
    <cellStyle name="표준 2 2 32" xfId="1284"/>
    <cellStyle name="표준 2 2 33" xfId="1285"/>
    <cellStyle name="표준 2 2 34" xfId="1286"/>
    <cellStyle name="표준 2 2 35" xfId="1287"/>
    <cellStyle name="표준 2 2 36" xfId="1288"/>
    <cellStyle name="표준 2 2 37" xfId="1289"/>
    <cellStyle name="표준 2 2 38" xfId="1290"/>
    <cellStyle name="표준 2 2 39" xfId="1291"/>
    <cellStyle name="표준 2 2 4" xfId="1292"/>
    <cellStyle name="표준 2 2 40" xfId="1293"/>
    <cellStyle name="표준 2 2 41" xfId="1294"/>
    <cellStyle name="표준 2 2 42" xfId="1295"/>
    <cellStyle name="표준 2 2 43" xfId="1296"/>
    <cellStyle name="표준 2 2 44" xfId="1297"/>
    <cellStyle name="표준 2 2 45" xfId="1298"/>
    <cellStyle name="표준 2 2 46" xfId="1299"/>
    <cellStyle name="표준 2 2 47" xfId="1300"/>
    <cellStyle name="표준 2 2 48" xfId="1301"/>
    <cellStyle name="표준 2 2 49" xfId="1302"/>
    <cellStyle name="표준 2 2 5" xfId="1303"/>
    <cellStyle name="표준 2 2 50" xfId="1304"/>
    <cellStyle name="표준 2 2 51" xfId="1305"/>
    <cellStyle name="표준 2 2 52" xfId="1306"/>
    <cellStyle name="표준 2 2 53" xfId="1307"/>
    <cellStyle name="표준 2 2 54" xfId="1308"/>
    <cellStyle name="표준 2 2 55" xfId="1309"/>
    <cellStyle name="표준 2 2 6" xfId="1310"/>
    <cellStyle name="표준 2 2 7" xfId="1311"/>
    <cellStyle name="표준 2 2 8" xfId="1312"/>
    <cellStyle name="표준 2 2 9" xfId="1313"/>
    <cellStyle name="표준 2 20" xfId="1314"/>
    <cellStyle name="표준 2 21" xfId="1315"/>
    <cellStyle name="표준 2 22" xfId="1316"/>
    <cellStyle name="표준 2 23" xfId="1317"/>
    <cellStyle name="표준 2 24" xfId="1318"/>
    <cellStyle name="표준 2 25" xfId="1319"/>
    <cellStyle name="표준 2 26" xfId="1320"/>
    <cellStyle name="표준 2 27" xfId="1321"/>
    <cellStyle name="표준 2 28" xfId="1322"/>
    <cellStyle name="표준 2 29" xfId="1323"/>
    <cellStyle name="표준 2 3" xfId="1324"/>
    <cellStyle name="표준 2 3 10" xfId="1325"/>
    <cellStyle name="표준 2 3 2" xfId="1326"/>
    <cellStyle name="표준 2 3 2 2" xfId="1327"/>
    <cellStyle name="표준 2 3 2 3" xfId="1328"/>
    <cellStyle name="표준 2 3 2 4" xfId="1329"/>
    <cellStyle name="표준 2 3 2 5" xfId="1330"/>
    <cellStyle name="표준 2 3 2 6" xfId="1331"/>
    <cellStyle name="표준 2 3 2 7" xfId="1332"/>
    <cellStyle name="표준 2 3 2 8" xfId="1333"/>
    <cellStyle name="표준 2 3 2 9" xfId="1334"/>
    <cellStyle name="표준 2 3 3" xfId="1335"/>
    <cellStyle name="표준 2 3 4" xfId="1336"/>
    <cellStyle name="표준 2 3 5" xfId="1337"/>
    <cellStyle name="표준 2 3 6" xfId="1338"/>
    <cellStyle name="표준 2 3 7" xfId="1339"/>
    <cellStyle name="표준 2 3 8" xfId="1340"/>
    <cellStyle name="표준 2 3 9" xfId="1341"/>
    <cellStyle name="표준 2 30" xfId="1342"/>
    <cellStyle name="표준 2 31" xfId="1343"/>
    <cellStyle name="표준 2 32" xfId="1344"/>
    <cellStyle name="표준 2 33" xfId="1345"/>
    <cellStyle name="표준 2 34" xfId="1346"/>
    <cellStyle name="표준 2 35" xfId="1347"/>
    <cellStyle name="표준 2 36" xfId="1348"/>
    <cellStyle name="표준 2 37" xfId="1349"/>
    <cellStyle name="표준 2 38" xfId="1350"/>
    <cellStyle name="표준 2 39" xfId="1351"/>
    <cellStyle name="표준 2 4" xfId="1352"/>
    <cellStyle name="표준 2 4 2" xfId="1353"/>
    <cellStyle name="표준 2 40" xfId="1354"/>
    <cellStyle name="표준 2 41" xfId="1355"/>
    <cellStyle name="표준 2 42" xfId="1356"/>
    <cellStyle name="표준 2 43" xfId="1357"/>
    <cellStyle name="표준 2 44" xfId="1358"/>
    <cellStyle name="표준 2 45" xfId="1359"/>
    <cellStyle name="표준 2 46" xfId="1360"/>
    <cellStyle name="표준 2 47" xfId="1361"/>
    <cellStyle name="표준 2 48" xfId="1362"/>
    <cellStyle name="표준 2 49" xfId="1363"/>
    <cellStyle name="표준 2 5" xfId="1364"/>
    <cellStyle name="표준 2 5 2" xfId="1365"/>
    <cellStyle name="표준 2 50" xfId="1366"/>
    <cellStyle name="표준 2 51" xfId="1367"/>
    <cellStyle name="표준 2 52" xfId="1368"/>
    <cellStyle name="표준 2 53" xfId="1369"/>
    <cellStyle name="표준 2 54" xfId="1370"/>
    <cellStyle name="표준 2 55" xfId="1371"/>
    <cellStyle name="표준 2 56" xfId="1372"/>
    <cellStyle name="표준 2 57" xfId="1373"/>
    <cellStyle name="표준 2 58" xfId="1374"/>
    <cellStyle name="표준 2 59" xfId="1375"/>
    <cellStyle name="표준 2 6" xfId="1376"/>
    <cellStyle name="표준 2 6 2" xfId="1377"/>
    <cellStyle name="표준 2 60" xfId="1378"/>
    <cellStyle name="표준 2 7" xfId="1379"/>
    <cellStyle name="표준 2 7 2" xfId="1380"/>
    <cellStyle name="표준 2 8" xfId="1381"/>
    <cellStyle name="표준 2 8 2" xfId="1382"/>
    <cellStyle name="표준 2 9" xfId="1383"/>
    <cellStyle name="표준 2 9 2" xfId="1384"/>
    <cellStyle name="표준 2_명지동" xfId="1385"/>
    <cellStyle name="표준 20" xfId="1386"/>
    <cellStyle name="표준 20 2" xfId="1387"/>
    <cellStyle name="표준 21" xfId="1388"/>
    <cellStyle name="표준 21 2" xfId="1389"/>
    <cellStyle name="표준 22" xfId="1390"/>
    <cellStyle name="표준 22 2" xfId="1391"/>
    <cellStyle name="표준 23" xfId="1392"/>
    <cellStyle name="표준 23 2" xfId="1393"/>
    <cellStyle name="표준 23 2 2" xfId="1394"/>
    <cellStyle name="표준 23 2 2 2" xfId="1395"/>
    <cellStyle name="표준 23 2 2 2 2" xfId="1396"/>
    <cellStyle name="표준 23 2 2 3" xfId="1397"/>
    <cellStyle name="표준 23 2 3" xfId="1398"/>
    <cellStyle name="표준 23 2 3 2" xfId="1399"/>
    <cellStyle name="표준 23 2 4" xfId="1400"/>
    <cellStyle name="표준 23 3" xfId="1401"/>
    <cellStyle name="표준 23 3 2" xfId="1402"/>
    <cellStyle name="표준 23 3 2 2" xfId="1403"/>
    <cellStyle name="표준 23 3 3" xfId="1404"/>
    <cellStyle name="표준 23 4" xfId="1405"/>
    <cellStyle name="표준 23 4 2" xfId="1406"/>
    <cellStyle name="표준 23 5" xfId="1407"/>
    <cellStyle name="표준 24" xfId="1408"/>
    <cellStyle name="표준 25" xfId="1409"/>
    <cellStyle name="표준 26" xfId="1410"/>
    <cellStyle name="표준 27" xfId="1411"/>
    <cellStyle name="표준 27 2" xfId="1412"/>
    <cellStyle name="표준 28" xfId="1413"/>
    <cellStyle name="표준 29" xfId="1414"/>
    <cellStyle name="표준 3" xfId="1415"/>
    <cellStyle name="표준 3 10" xfId="1416"/>
    <cellStyle name="표준 3 10 2" xfId="1417"/>
    <cellStyle name="표준 3 11" xfId="1418"/>
    <cellStyle name="표준 3 12" xfId="1419"/>
    <cellStyle name="표준 3 12 2" xfId="1420"/>
    <cellStyle name="표준 3 12 2 2" xfId="1421"/>
    <cellStyle name="표준 3 12 3" xfId="1422"/>
    <cellStyle name="표준 3 13" xfId="1423"/>
    <cellStyle name="표준 3 14" xfId="1424"/>
    <cellStyle name="표준 3 2" xfId="1425"/>
    <cellStyle name="표준 3 2 10" xfId="1426"/>
    <cellStyle name="표준 3 2 11" xfId="1427"/>
    <cellStyle name="표준 3 2 2" xfId="1428"/>
    <cellStyle name="표준 3 2 2 2" xfId="1429"/>
    <cellStyle name="표준 3 2 2 3" xfId="1430"/>
    <cellStyle name="표준 3 2 3" xfId="1431"/>
    <cellStyle name="표준 3 2 3 2" xfId="1432"/>
    <cellStyle name="표준 3 2 3 3" xfId="1433"/>
    <cellStyle name="표준 3 2 4" xfId="1434"/>
    <cellStyle name="표준 3 2 4 2" xfId="1435"/>
    <cellStyle name="표준 3 2 5" xfId="1436"/>
    <cellStyle name="표준 3 2 5 2" xfId="1437"/>
    <cellStyle name="표준 3 2 6" xfId="1438"/>
    <cellStyle name="표준 3 2 6 2" xfId="1439"/>
    <cellStyle name="표준 3 2 7" xfId="1440"/>
    <cellStyle name="표준 3 2 7 2" xfId="1441"/>
    <cellStyle name="표준 3 2 8" xfId="1442"/>
    <cellStyle name="표준 3 2 8 2" xfId="1443"/>
    <cellStyle name="표준 3 2 9" xfId="1444"/>
    <cellStyle name="표준 3 2 9 2" xfId="1445"/>
    <cellStyle name="표준 3 3" xfId="1446"/>
    <cellStyle name="표준 3 3 2" xfId="1447"/>
    <cellStyle name="표준 3 4" xfId="1448"/>
    <cellStyle name="표준 3 4 2" xfId="1449"/>
    <cellStyle name="표준 3 5" xfId="1450"/>
    <cellStyle name="표준 3 5 2" xfId="1451"/>
    <cellStyle name="표준 3 6" xfId="1452"/>
    <cellStyle name="표준 3 6 2" xfId="1453"/>
    <cellStyle name="표준 3 7" xfId="1454"/>
    <cellStyle name="표준 3 7 2" xfId="1455"/>
    <cellStyle name="표준 3 8" xfId="1456"/>
    <cellStyle name="표준 3 8 2" xfId="1457"/>
    <cellStyle name="표준 3 9" xfId="1458"/>
    <cellStyle name="표준 3 9 2" xfId="1459"/>
    <cellStyle name="표준 3_명지동" xfId="1460"/>
    <cellStyle name="표준 30" xfId="1461"/>
    <cellStyle name="표준 31" xfId="1462"/>
    <cellStyle name="표준 32" xfId="1463"/>
    <cellStyle name="표준 33" xfId="1464"/>
    <cellStyle name="표준 34" xfId="1465"/>
    <cellStyle name="표준 35" xfId="1466"/>
    <cellStyle name="표준 36" xfId="1467"/>
    <cellStyle name="표준 37" xfId="1468"/>
    <cellStyle name="표준 38" xfId="1469"/>
    <cellStyle name="표준 39" xfId="1470"/>
    <cellStyle name="표준 4" xfId="1471"/>
    <cellStyle name="표준 4 10" xfId="1472"/>
    <cellStyle name="표준 4 11" xfId="1473"/>
    <cellStyle name="표준 4 12" xfId="1474"/>
    <cellStyle name="표준 4 13" xfId="1475"/>
    <cellStyle name="표준 4 14" xfId="1476"/>
    <cellStyle name="표준 4 15" xfId="1477"/>
    <cellStyle name="표준 4 16" xfId="1478"/>
    <cellStyle name="표준 4 17" xfId="1479"/>
    <cellStyle name="표준 4 18" xfId="1480"/>
    <cellStyle name="표준 4 19" xfId="1481"/>
    <cellStyle name="표준 4 2" xfId="1482"/>
    <cellStyle name="표준 4 2 2" xfId="1483"/>
    <cellStyle name="표준 4 2 3" xfId="1484"/>
    <cellStyle name="표준 4 20" xfId="1485"/>
    <cellStyle name="표준 4 21" xfId="1486"/>
    <cellStyle name="표준 4 22" xfId="1487"/>
    <cellStyle name="표준 4 23" xfId="1488"/>
    <cellStyle name="표준 4 24" xfId="1489"/>
    <cellStyle name="표준 4 25" xfId="1490"/>
    <cellStyle name="표준 4 26" xfId="1491"/>
    <cellStyle name="표준 4 27" xfId="1492"/>
    <cellStyle name="표준 4 28" xfId="1493"/>
    <cellStyle name="표준 4 29" xfId="1494"/>
    <cellStyle name="표준 4 3" xfId="1495"/>
    <cellStyle name="표준 4 3 2" xfId="1496"/>
    <cellStyle name="표준 4 3 3" xfId="1497"/>
    <cellStyle name="표준 4 30" xfId="1498"/>
    <cellStyle name="표준 4 31" xfId="1499"/>
    <cellStyle name="표준 4 32" xfId="1500"/>
    <cellStyle name="표준 4 33" xfId="1501"/>
    <cellStyle name="표준 4 34" xfId="1502"/>
    <cellStyle name="표준 4 35" xfId="1503"/>
    <cellStyle name="표준 4 4" xfId="1504"/>
    <cellStyle name="표준 4 4 2" xfId="1505"/>
    <cellStyle name="표준 4 5" xfId="1506"/>
    <cellStyle name="표준 4 5 2" xfId="1507"/>
    <cellStyle name="표준 4 6" xfId="1508"/>
    <cellStyle name="표준 4 6 2" xfId="1509"/>
    <cellStyle name="표준 4 7" xfId="1510"/>
    <cellStyle name="표준 4 7 2" xfId="1511"/>
    <cellStyle name="표준 4 8" xfId="1512"/>
    <cellStyle name="표준 4 8 2" xfId="1513"/>
    <cellStyle name="표준 4 9" xfId="1514"/>
    <cellStyle name="표준 4 9 2" xfId="1515"/>
    <cellStyle name="표준 40" xfId="1516"/>
    <cellStyle name="표준 41" xfId="1517"/>
    <cellStyle name="표준 42" xfId="1518"/>
    <cellStyle name="표준 43" xfId="1519"/>
    <cellStyle name="표준 44" xfId="1520"/>
    <cellStyle name="표준 45" xfId="1521"/>
    <cellStyle name="표준 46" xfId="1522"/>
    <cellStyle name="표준 47" xfId="1523"/>
    <cellStyle name="표준 48" xfId="1524"/>
    <cellStyle name="표준 49" xfId="1525"/>
    <cellStyle name="표준 5" xfId="1526"/>
    <cellStyle name="표준 5 2" xfId="1527"/>
    <cellStyle name="표준 5 2 10" xfId="1528"/>
    <cellStyle name="표준 5 2 2" xfId="1529"/>
    <cellStyle name="표준 5 2 2 2" xfId="1530"/>
    <cellStyle name="표준 5 2 3" xfId="1531"/>
    <cellStyle name="표준 5 2 3 2" xfId="1532"/>
    <cellStyle name="표준 5 2 4" xfId="1533"/>
    <cellStyle name="표준 5 2 4 2" xfId="1534"/>
    <cellStyle name="표준 5 2 5" xfId="1535"/>
    <cellStyle name="표준 5 2 5 2" xfId="1536"/>
    <cellStyle name="표준 5 2 6" xfId="1537"/>
    <cellStyle name="표준 5 2 6 2" xfId="1538"/>
    <cellStyle name="표준 5 2 7" xfId="1539"/>
    <cellStyle name="표준 5 2 7 2" xfId="1540"/>
    <cellStyle name="표준 5 2 8" xfId="1541"/>
    <cellStyle name="표준 5 2 8 2" xfId="1542"/>
    <cellStyle name="표준 5 2 9" xfId="1543"/>
    <cellStyle name="표준 5 2 9 2" xfId="1544"/>
    <cellStyle name="표준 5 3" xfId="1545"/>
    <cellStyle name="표준 5 4" xfId="1546"/>
    <cellStyle name="표준 50" xfId="1547"/>
    <cellStyle name="표준 51" xfId="1548"/>
    <cellStyle name="표준 52" xfId="1549"/>
    <cellStyle name="표준 53" xfId="1550"/>
    <cellStyle name="표준 54" xfId="1551"/>
    <cellStyle name="표준 55" xfId="1552"/>
    <cellStyle name="표준 56" xfId="1553"/>
    <cellStyle name="표준 57" xfId="1554"/>
    <cellStyle name="표준 58" xfId="1555"/>
    <cellStyle name="표준 59" xfId="1556"/>
    <cellStyle name="표준 6" xfId="1557"/>
    <cellStyle name="표준 6 10" xfId="1558"/>
    <cellStyle name="표준 6 11" xfId="1559"/>
    <cellStyle name="표준 6 2" xfId="1560"/>
    <cellStyle name="표준 6 2 2" xfId="1561"/>
    <cellStyle name="표준 6 3" xfId="1562"/>
    <cellStyle name="표준 6 3 2" xfId="1563"/>
    <cellStyle name="표준 6 4" xfId="1564"/>
    <cellStyle name="표준 6 4 2" xfId="1565"/>
    <cellStyle name="표준 6 5" xfId="1566"/>
    <cellStyle name="표준 6 5 2" xfId="1567"/>
    <cellStyle name="표준 6 6" xfId="1568"/>
    <cellStyle name="표준 6 6 2" xfId="1569"/>
    <cellStyle name="표준 6 7" xfId="1570"/>
    <cellStyle name="표준 6 7 2" xfId="1571"/>
    <cellStyle name="표준 6 8" xfId="1572"/>
    <cellStyle name="표준 6 8 2" xfId="1573"/>
    <cellStyle name="표준 6 9" xfId="1574"/>
    <cellStyle name="표준 7" xfId="1575"/>
    <cellStyle name="표준 7 2" xfId="1576"/>
    <cellStyle name="표준 7 3" xfId="1577"/>
    <cellStyle name="표준 8" xfId="1578"/>
    <cellStyle name="표준 8 2" xfId="1579"/>
    <cellStyle name="표준 8 3" xfId="1580"/>
    <cellStyle name="표준 9" xfId="1581"/>
    <cellStyle name="표준 9 2" xfId="1582"/>
    <cellStyle name="표준 9 3" xfId="1583"/>
    <cellStyle name="하이퍼링크" xfId="1584"/>
    <cellStyle name="하이퍼링크 2" xfId="1585"/>
    <cellStyle name="하이퍼링크 2 2" xfId="1586"/>
    <cellStyle name="하이퍼링크 2 3" xfId="1587"/>
    <cellStyle name="하이퍼링크 2 4" xfId="1588"/>
    <cellStyle name="하이퍼링크 2 5" xfId="1589"/>
    <cellStyle name="하이퍼링크 2 6" xfId="1590"/>
    <cellStyle name="하이퍼링크 2 7" xfId="1591"/>
    <cellStyle name="하이퍼링크 2 8" xfId="1592"/>
    <cellStyle name="하이퍼링크 2 9" xfId="15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37"/>
  <sheetViews>
    <sheetView tabSelected="1" view="pageBreakPreview" zoomScale="70" zoomScaleNormal="55" zoomScaleSheetLayoutView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" sqref="B2"/>
    </sheetView>
  </sheetViews>
  <sheetFormatPr defaultColWidth="9" defaultRowHeight="16.5" x14ac:dyDescent="0.3"/>
  <cols>
    <col min="1" max="1" width="14.75" style="4" customWidth="1"/>
    <col min="2" max="2" width="14.375" style="4" customWidth="1"/>
    <col min="3" max="6" width="15.625" style="4" customWidth="1"/>
    <col min="7" max="8" width="15.625" style="7" customWidth="1"/>
    <col min="9" max="9" width="15.625" customWidth="1"/>
  </cols>
  <sheetData>
    <row r="1" spans="1:14" ht="36" customHeight="1" thickBot="1" x14ac:dyDescent="0.35">
      <c r="A1" s="1" t="s">
        <v>6</v>
      </c>
      <c r="B1" s="1"/>
      <c r="C1" s="1"/>
      <c r="D1" s="1"/>
      <c r="E1" s="1"/>
      <c r="F1" s="11"/>
      <c r="G1" s="5"/>
      <c r="H1" s="5"/>
      <c r="K1" s="6"/>
    </row>
    <row r="2" spans="1:14" ht="31.5" x14ac:dyDescent="0.3">
      <c r="A2" s="66" t="s">
        <v>28</v>
      </c>
      <c r="B2" s="67"/>
      <c r="C2" s="1"/>
      <c r="D2" s="1"/>
      <c r="E2" s="1"/>
      <c r="F2" s="1"/>
      <c r="G2" s="5"/>
      <c r="H2" s="5"/>
      <c r="K2" s="12"/>
    </row>
    <row r="3" spans="1:14" ht="19.5" customHeight="1" thickBot="1" x14ac:dyDescent="0.35">
      <c r="A3" s="2"/>
      <c r="B3" s="2"/>
      <c r="C3" s="2"/>
      <c r="D3" s="2"/>
      <c r="E3" s="2"/>
      <c r="F3" s="2"/>
      <c r="G3" s="55"/>
      <c r="H3" s="55"/>
      <c r="I3" s="65" t="s">
        <v>1</v>
      </c>
    </row>
    <row r="4" spans="1:14" s="3" customFormat="1" ht="24.95" customHeight="1" x14ac:dyDescent="0.3">
      <c r="A4" s="72" t="s">
        <v>21</v>
      </c>
      <c r="B4" s="73"/>
      <c r="C4" s="76" t="s">
        <v>17</v>
      </c>
      <c r="D4" s="68" t="s">
        <v>16</v>
      </c>
      <c r="E4" s="69"/>
      <c r="F4" s="76" t="s">
        <v>18</v>
      </c>
      <c r="G4" s="76" t="s">
        <v>19</v>
      </c>
      <c r="H4" s="76" t="s">
        <v>24</v>
      </c>
      <c r="I4" s="70" t="s">
        <v>20</v>
      </c>
      <c r="L4"/>
      <c r="M4"/>
    </row>
    <row r="5" spans="1:14" s="3" customFormat="1" ht="24.95" customHeight="1" thickBot="1" x14ac:dyDescent="0.35">
      <c r="A5" s="74"/>
      <c r="B5" s="75"/>
      <c r="C5" s="77"/>
      <c r="D5" s="13" t="s">
        <v>3</v>
      </c>
      <c r="E5" s="14" t="s">
        <v>4</v>
      </c>
      <c r="F5" s="77"/>
      <c r="G5" s="77"/>
      <c r="H5" s="77"/>
      <c r="I5" s="71"/>
      <c r="L5"/>
      <c r="M5"/>
      <c r="N5"/>
    </row>
    <row r="6" spans="1:14" s="3" customFormat="1" ht="35.1" customHeight="1" x14ac:dyDescent="0.3">
      <c r="A6" s="80" t="s">
        <v>0</v>
      </c>
      <c r="B6" s="15" t="s">
        <v>2</v>
      </c>
      <c r="C6" s="16">
        <f>SUM(C7:C8)</f>
        <v>62</v>
      </c>
      <c r="D6" s="17">
        <f t="shared" ref="D6:I6" si="0">SUM(D7:D8)</f>
        <v>57</v>
      </c>
      <c r="E6" s="18">
        <f t="shared" si="0"/>
        <v>63400</v>
      </c>
      <c r="F6" s="16">
        <f t="shared" si="0"/>
        <v>1</v>
      </c>
      <c r="G6" s="16">
        <f t="shared" si="0"/>
        <v>0</v>
      </c>
      <c r="H6" s="16">
        <f t="shared" si="0"/>
        <v>0</v>
      </c>
      <c r="I6" s="19">
        <f t="shared" si="0"/>
        <v>0</v>
      </c>
    </row>
    <row r="7" spans="1:14" s="3" customFormat="1" ht="35.1" customHeight="1" x14ac:dyDescent="0.3">
      <c r="A7" s="80"/>
      <c r="B7" s="20" t="s">
        <v>7</v>
      </c>
      <c r="C7" s="21">
        <f>SUMPRODUCT(($B$9:$B$29=$B7)*(C$9:C$29))</f>
        <v>3</v>
      </c>
      <c r="D7" s="22">
        <f t="shared" ref="D7:I8" si="1">SUMPRODUCT(($B$9:$B$29=$B7)*(D$9:D$29))</f>
        <v>3</v>
      </c>
      <c r="E7" s="23">
        <f t="shared" si="1"/>
        <v>13958</v>
      </c>
      <c r="F7" s="21">
        <f t="shared" si="1"/>
        <v>1</v>
      </c>
      <c r="G7" s="21">
        <f t="shared" si="1"/>
        <v>0</v>
      </c>
      <c r="H7" s="21">
        <f t="shared" si="1"/>
        <v>0</v>
      </c>
      <c r="I7" s="24">
        <f t="shared" si="1"/>
        <v>0</v>
      </c>
    </row>
    <row r="8" spans="1:14" s="3" customFormat="1" ht="35.1" customHeight="1" x14ac:dyDescent="0.3">
      <c r="A8" s="80"/>
      <c r="B8" s="25" t="s">
        <v>8</v>
      </c>
      <c r="C8" s="26">
        <f>SUMPRODUCT(($B$9:$B$29=$B8)*(C$9:C$29))</f>
        <v>59</v>
      </c>
      <c r="D8" s="56">
        <f t="shared" si="1"/>
        <v>54</v>
      </c>
      <c r="E8" s="57">
        <f t="shared" si="1"/>
        <v>49442</v>
      </c>
      <c r="F8" s="26">
        <f t="shared" si="1"/>
        <v>0</v>
      </c>
      <c r="G8" s="26">
        <f t="shared" si="1"/>
        <v>0</v>
      </c>
      <c r="H8" s="26">
        <f t="shared" si="1"/>
        <v>0</v>
      </c>
      <c r="I8" s="27">
        <f t="shared" si="1"/>
        <v>0</v>
      </c>
    </row>
    <row r="9" spans="1:14" s="3" customFormat="1" ht="35.1" customHeight="1" x14ac:dyDescent="0.3">
      <c r="A9" s="81" t="s">
        <v>9</v>
      </c>
      <c r="B9" s="28" t="s">
        <v>2</v>
      </c>
      <c r="C9" s="29">
        <f t="shared" ref="C9:H9" si="2">SUM(C10:C11)</f>
        <v>61</v>
      </c>
      <c r="D9" s="60">
        <f t="shared" si="2"/>
        <v>56</v>
      </c>
      <c r="E9" s="61">
        <f t="shared" si="2"/>
        <v>51536</v>
      </c>
      <c r="F9" s="30">
        <f t="shared" si="2"/>
        <v>1</v>
      </c>
      <c r="G9" s="31">
        <f t="shared" si="2"/>
        <v>0</v>
      </c>
      <c r="H9" s="31">
        <f t="shared" si="2"/>
        <v>0</v>
      </c>
      <c r="I9" s="32"/>
    </row>
    <row r="10" spans="1:14" s="3" customFormat="1" ht="35.1" customHeight="1" x14ac:dyDescent="0.3">
      <c r="A10" s="82"/>
      <c r="B10" s="20" t="s">
        <v>7</v>
      </c>
      <c r="C10" s="21">
        <v>3</v>
      </c>
      <c r="D10" s="22">
        <v>2</v>
      </c>
      <c r="E10" s="33">
        <v>2094</v>
      </c>
      <c r="F10" s="34">
        <v>1</v>
      </c>
      <c r="G10" s="35"/>
      <c r="H10" s="21"/>
      <c r="I10" s="36"/>
    </row>
    <row r="11" spans="1:14" s="3" customFormat="1" ht="35.1" customHeight="1" x14ac:dyDescent="0.3">
      <c r="A11" s="83"/>
      <c r="B11" s="37" t="s">
        <v>8</v>
      </c>
      <c r="C11" s="38">
        <v>58</v>
      </c>
      <c r="D11" s="56">
        <v>54</v>
      </c>
      <c r="E11" s="64">
        <v>49442</v>
      </c>
      <c r="F11" s="39"/>
      <c r="G11" s="40"/>
      <c r="H11" s="38"/>
      <c r="I11" s="41"/>
    </row>
    <row r="12" spans="1:14" s="3" customFormat="1" ht="35.1" customHeight="1" x14ac:dyDescent="0.3">
      <c r="A12" s="84" t="s">
        <v>10</v>
      </c>
      <c r="B12" s="15" t="s">
        <v>2</v>
      </c>
      <c r="C12" s="16">
        <f t="shared" ref="C12:H12" si="3">SUM(C13:C14)</f>
        <v>0</v>
      </c>
      <c r="D12" s="60">
        <f t="shared" si="3"/>
        <v>0</v>
      </c>
      <c r="E12" s="61">
        <f t="shared" si="3"/>
        <v>0</v>
      </c>
      <c r="F12" s="42">
        <f t="shared" si="3"/>
        <v>0</v>
      </c>
      <c r="G12" s="43">
        <f t="shared" si="3"/>
        <v>0</v>
      </c>
      <c r="H12" s="43">
        <f t="shared" si="3"/>
        <v>0</v>
      </c>
      <c r="I12" s="44"/>
    </row>
    <row r="13" spans="1:14" s="3" customFormat="1" ht="35.1" customHeight="1" x14ac:dyDescent="0.3">
      <c r="A13" s="85"/>
      <c r="B13" s="20" t="s">
        <v>7</v>
      </c>
      <c r="C13" s="21"/>
      <c r="D13" s="22"/>
      <c r="E13" s="33"/>
      <c r="F13" s="34"/>
      <c r="G13" s="35"/>
      <c r="H13" s="21"/>
      <c r="I13" s="36"/>
    </row>
    <row r="14" spans="1:14" s="3" customFormat="1" ht="35.1" customHeight="1" x14ac:dyDescent="0.3">
      <c r="A14" s="85"/>
      <c r="B14" s="25" t="s">
        <v>8</v>
      </c>
      <c r="C14" s="26"/>
      <c r="D14" s="56"/>
      <c r="E14" s="64"/>
      <c r="F14" s="45"/>
      <c r="G14" s="46"/>
      <c r="H14" s="26"/>
      <c r="I14" s="47"/>
    </row>
    <row r="15" spans="1:14" s="3" customFormat="1" ht="35.1" customHeight="1" x14ac:dyDescent="0.3">
      <c r="A15" s="81" t="s">
        <v>11</v>
      </c>
      <c r="B15" s="28" t="s">
        <v>2</v>
      </c>
      <c r="C15" s="29">
        <f t="shared" ref="C15:H15" si="4">SUM(C16:C17)</f>
        <v>0</v>
      </c>
      <c r="D15" s="60">
        <f t="shared" si="4"/>
        <v>0</v>
      </c>
      <c r="E15" s="61">
        <f t="shared" si="4"/>
        <v>0</v>
      </c>
      <c r="F15" s="30">
        <f t="shared" si="4"/>
        <v>0</v>
      </c>
      <c r="G15" s="31">
        <f t="shared" si="4"/>
        <v>0</v>
      </c>
      <c r="H15" s="31">
        <f t="shared" si="4"/>
        <v>0</v>
      </c>
      <c r="I15" s="32"/>
    </row>
    <row r="16" spans="1:14" s="3" customFormat="1" ht="35.1" customHeight="1" x14ac:dyDescent="0.3">
      <c r="A16" s="82"/>
      <c r="B16" s="20" t="s">
        <v>7</v>
      </c>
      <c r="C16" s="21"/>
      <c r="D16" s="22"/>
      <c r="E16" s="33"/>
      <c r="F16" s="34"/>
      <c r="G16" s="35"/>
      <c r="H16" s="21"/>
      <c r="I16" s="36"/>
    </row>
    <row r="17" spans="1:9" s="3" customFormat="1" ht="35.1" customHeight="1" x14ac:dyDescent="0.3">
      <c r="A17" s="82"/>
      <c r="B17" s="25" t="s">
        <v>8</v>
      </c>
      <c r="C17" s="26"/>
      <c r="D17" s="62"/>
      <c r="E17" s="63"/>
      <c r="F17" s="45"/>
      <c r="G17" s="46"/>
      <c r="H17" s="26"/>
      <c r="I17" s="47"/>
    </row>
    <row r="18" spans="1:9" s="3" customFormat="1" ht="35.1" customHeight="1" x14ac:dyDescent="0.3">
      <c r="A18" s="81" t="s">
        <v>12</v>
      </c>
      <c r="B18" s="28" t="s">
        <v>2</v>
      </c>
      <c r="C18" s="29">
        <f>SUM(C19:C20)</f>
        <v>0</v>
      </c>
      <c r="D18" s="58">
        <f t="shared" ref="D18:H18" si="5">SUM(D19:D20)</f>
        <v>0</v>
      </c>
      <c r="E18" s="59">
        <f t="shared" si="5"/>
        <v>0</v>
      </c>
      <c r="F18" s="30">
        <f t="shared" si="5"/>
        <v>0</v>
      </c>
      <c r="G18" s="31">
        <f t="shared" si="5"/>
        <v>0</v>
      </c>
      <c r="H18" s="31">
        <f t="shared" si="5"/>
        <v>0</v>
      </c>
      <c r="I18" s="32"/>
    </row>
    <row r="19" spans="1:9" s="3" customFormat="1" ht="35.1" customHeight="1" x14ac:dyDescent="0.3">
      <c r="A19" s="82"/>
      <c r="B19" s="20" t="s">
        <v>7</v>
      </c>
      <c r="C19" s="21"/>
      <c r="D19" s="22"/>
      <c r="E19" s="33"/>
      <c r="F19" s="34"/>
      <c r="G19" s="35"/>
      <c r="H19" s="21"/>
      <c r="I19" s="36"/>
    </row>
    <row r="20" spans="1:9" s="3" customFormat="1" ht="35.1" customHeight="1" x14ac:dyDescent="0.3">
      <c r="A20" s="83"/>
      <c r="B20" s="37" t="s">
        <v>8</v>
      </c>
      <c r="C20" s="38"/>
      <c r="D20" s="62"/>
      <c r="E20" s="63"/>
      <c r="F20" s="39"/>
      <c r="G20" s="40"/>
      <c r="H20" s="38"/>
      <c r="I20" s="41"/>
    </row>
    <row r="21" spans="1:9" s="3" customFormat="1" ht="35.1" customHeight="1" x14ac:dyDescent="0.3">
      <c r="A21" s="82" t="s">
        <v>13</v>
      </c>
      <c r="B21" s="15" t="s">
        <v>2</v>
      </c>
      <c r="C21" s="16">
        <f t="shared" ref="C21:H21" si="6">SUM(C22:C23)</f>
        <v>0</v>
      </c>
      <c r="D21" s="58">
        <f t="shared" si="6"/>
        <v>0</v>
      </c>
      <c r="E21" s="59">
        <f>SUM(E22:E23)</f>
        <v>0</v>
      </c>
      <c r="F21" s="42">
        <f t="shared" si="6"/>
        <v>0</v>
      </c>
      <c r="G21" s="43">
        <f t="shared" si="6"/>
        <v>0</v>
      </c>
      <c r="H21" s="43">
        <f t="shared" si="6"/>
        <v>0</v>
      </c>
      <c r="I21" s="44"/>
    </row>
    <row r="22" spans="1:9" s="3" customFormat="1" ht="35.1" customHeight="1" x14ac:dyDescent="0.3">
      <c r="A22" s="82"/>
      <c r="B22" s="20" t="s">
        <v>7</v>
      </c>
      <c r="C22" s="21"/>
      <c r="D22" s="22"/>
      <c r="E22" s="33"/>
      <c r="F22" s="34"/>
      <c r="G22" s="35"/>
      <c r="H22" s="21"/>
      <c r="I22" s="36"/>
    </row>
    <row r="23" spans="1:9" s="3" customFormat="1" ht="35.1" customHeight="1" x14ac:dyDescent="0.3">
      <c r="A23" s="83"/>
      <c r="B23" s="37" t="s">
        <v>8</v>
      </c>
      <c r="C23" s="38"/>
      <c r="D23" s="62"/>
      <c r="E23" s="63"/>
      <c r="F23" s="39"/>
      <c r="G23" s="40"/>
      <c r="H23" s="38"/>
      <c r="I23" s="41"/>
    </row>
    <row r="24" spans="1:9" s="3" customFormat="1" ht="35.1" customHeight="1" x14ac:dyDescent="0.3">
      <c r="A24" s="82" t="s">
        <v>14</v>
      </c>
      <c r="B24" s="15" t="s">
        <v>2</v>
      </c>
      <c r="C24" s="16">
        <f t="shared" ref="C24:H24" si="7">SUM(C25:C26)</f>
        <v>0</v>
      </c>
      <c r="D24" s="58">
        <f t="shared" si="7"/>
        <v>0</v>
      </c>
      <c r="E24" s="59">
        <f t="shared" si="7"/>
        <v>0</v>
      </c>
      <c r="F24" s="42">
        <f>SUM(F25:F26)</f>
        <v>0</v>
      </c>
      <c r="G24" s="43">
        <f t="shared" si="7"/>
        <v>0</v>
      </c>
      <c r="H24" s="43">
        <f t="shared" si="7"/>
        <v>0</v>
      </c>
      <c r="I24" s="44"/>
    </row>
    <row r="25" spans="1:9" s="3" customFormat="1" ht="35.1" customHeight="1" x14ac:dyDescent="0.3">
      <c r="A25" s="82"/>
      <c r="B25" s="20" t="s">
        <v>7</v>
      </c>
      <c r="C25" s="21"/>
      <c r="D25" s="22"/>
      <c r="E25" s="33"/>
      <c r="F25" s="34"/>
      <c r="G25" s="35"/>
      <c r="H25" s="21"/>
      <c r="I25" s="36"/>
    </row>
    <row r="26" spans="1:9" s="3" customFormat="1" ht="35.1" customHeight="1" x14ac:dyDescent="0.3">
      <c r="A26" s="83"/>
      <c r="B26" s="37" t="s">
        <v>8</v>
      </c>
      <c r="C26" s="38"/>
      <c r="D26" s="62"/>
      <c r="E26" s="63"/>
      <c r="F26" s="39"/>
      <c r="G26" s="40"/>
      <c r="H26" s="38"/>
      <c r="I26" s="41"/>
    </row>
    <row r="27" spans="1:9" s="3" customFormat="1" ht="35.1" customHeight="1" x14ac:dyDescent="0.3">
      <c r="A27" s="82" t="s">
        <v>15</v>
      </c>
      <c r="B27" s="15" t="s">
        <v>2</v>
      </c>
      <c r="C27" s="16">
        <f t="shared" ref="C27:H27" si="8">SUM(C28:C29)</f>
        <v>1</v>
      </c>
      <c r="D27" s="58">
        <f t="shared" si="8"/>
        <v>1</v>
      </c>
      <c r="E27" s="59">
        <f t="shared" si="8"/>
        <v>11864</v>
      </c>
      <c r="F27" s="42">
        <f t="shared" si="8"/>
        <v>0</v>
      </c>
      <c r="G27" s="43">
        <f>SUM(G28:G29)</f>
        <v>0</v>
      </c>
      <c r="H27" s="43">
        <f t="shared" si="8"/>
        <v>0</v>
      </c>
      <c r="I27" s="44"/>
    </row>
    <row r="28" spans="1:9" s="3" customFormat="1" ht="35.1" customHeight="1" x14ac:dyDescent="0.3">
      <c r="A28" s="82"/>
      <c r="B28" s="20" t="s">
        <v>7</v>
      </c>
      <c r="C28" s="21"/>
      <c r="D28" s="22">
        <v>1</v>
      </c>
      <c r="E28" s="33">
        <v>11864</v>
      </c>
      <c r="F28" s="34"/>
      <c r="G28" s="35"/>
      <c r="H28" s="21"/>
      <c r="I28" s="36"/>
    </row>
    <row r="29" spans="1:9" s="3" customFormat="1" ht="35.1" customHeight="1" thickBot="1" x14ac:dyDescent="0.35">
      <c r="A29" s="86"/>
      <c r="B29" s="48" t="s">
        <v>8</v>
      </c>
      <c r="C29" s="49">
        <v>1</v>
      </c>
      <c r="D29" s="50"/>
      <c r="E29" s="51"/>
      <c r="F29" s="52"/>
      <c r="G29" s="53"/>
      <c r="H29" s="49"/>
      <c r="I29" s="54"/>
    </row>
    <row r="30" spans="1:9" ht="23.25" customHeight="1" x14ac:dyDescent="0.3">
      <c r="A30" s="8"/>
      <c r="B30" s="8"/>
      <c r="C30" s="9"/>
      <c r="D30" s="9"/>
      <c r="E30" s="9"/>
      <c r="F30" s="9"/>
      <c r="G30" s="10"/>
      <c r="H30" s="10"/>
    </row>
    <row r="31" spans="1:9" ht="20.100000000000001" customHeight="1" x14ac:dyDescent="0.3">
      <c r="A31" s="78" t="s">
        <v>5</v>
      </c>
      <c r="B31" s="79"/>
      <c r="C31" s="79"/>
      <c r="D31" s="79"/>
      <c r="E31" s="79"/>
      <c r="F31" s="79"/>
      <c r="G31" s="79"/>
      <c r="H31" s="79"/>
    </row>
    <row r="32" spans="1:9" ht="20.100000000000001" customHeight="1" x14ac:dyDescent="0.3">
      <c r="A32" s="78" t="s">
        <v>26</v>
      </c>
      <c r="B32" s="79"/>
      <c r="C32" s="79"/>
      <c r="D32" s="79"/>
      <c r="E32" s="79"/>
      <c r="F32" s="79"/>
      <c r="G32" s="79"/>
      <c r="H32" s="79"/>
    </row>
    <row r="33" spans="1:8" ht="20.100000000000001" customHeight="1" x14ac:dyDescent="0.3">
      <c r="A33" s="78" t="s">
        <v>27</v>
      </c>
      <c r="B33" s="79"/>
      <c r="C33" s="79"/>
      <c r="D33" s="79"/>
      <c r="E33" s="79"/>
      <c r="F33" s="79"/>
      <c r="G33" s="79"/>
      <c r="H33" s="79"/>
    </row>
    <row r="34" spans="1:8" ht="20.100000000000001" customHeight="1" x14ac:dyDescent="0.3">
      <c r="A34" s="78" t="s">
        <v>22</v>
      </c>
      <c r="B34" s="79"/>
      <c r="C34" s="79"/>
      <c r="D34" s="79"/>
      <c r="E34" s="79"/>
      <c r="F34" s="79"/>
      <c r="G34" s="79"/>
      <c r="H34" s="79"/>
    </row>
    <row r="35" spans="1:8" ht="20.100000000000001" customHeight="1" x14ac:dyDescent="0.3">
      <c r="A35" s="78" t="s">
        <v>23</v>
      </c>
      <c r="B35" s="79"/>
      <c r="C35" s="79"/>
      <c r="D35" s="79"/>
      <c r="E35" s="79"/>
      <c r="F35" s="79"/>
      <c r="G35" s="79"/>
      <c r="H35" s="79"/>
    </row>
    <row r="36" spans="1:8" ht="20.100000000000001" customHeight="1" x14ac:dyDescent="0.3">
      <c r="A36" s="78" t="s">
        <v>25</v>
      </c>
      <c r="B36" s="79"/>
      <c r="C36" s="79"/>
      <c r="D36" s="79"/>
      <c r="E36" s="79"/>
      <c r="F36" s="79"/>
      <c r="G36" s="79"/>
      <c r="H36" s="79"/>
    </row>
    <row r="37" spans="1:8" x14ac:dyDescent="0.3">
      <c r="A37" s="78"/>
      <c r="B37" s="79"/>
      <c r="C37" s="79"/>
      <c r="D37" s="79"/>
      <c r="E37" s="79"/>
      <c r="F37" s="79"/>
      <c r="G37" s="79"/>
      <c r="H37" s="79"/>
    </row>
  </sheetData>
  <mergeCells count="22">
    <mergeCell ref="A37:H37"/>
    <mergeCell ref="A6:A8"/>
    <mergeCell ref="A9:A11"/>
    <mergeCell ref="A12:A14"/>
    <mergeCell ref="A15:A17"/>
    <mergeCell ref="A18:A20"/>
    <mergeCell ref="A21:A23"/>
    <mergeCell ref="A24:A26"/>
    <mergeCell ref="A27:A29"/>
    <mergeCell ref="A36:H36"/>
    <mergeCell ref="A32:H32"/>
    <mergeCell ref="A33:H33"/>
    <mergeCell ref="A34:H34"/>
    <mergeCell ref="A35:H35"/>
    <mergeCell ref="A31:H31"/>
    <mergeCell ref="D4:E4"/>
    <mergeCell ref="I4:I5"/>
    <mergeCell ref="A4:B5"/>
    <mergeCell ref="C4:C5"/>
    <mergeCell ref="F4:F5"/>
    <mergeCell ref="G4:G5"/>
    <mergeCell ref="H4:H5"/>
  </mergeCells>
  <phoneticPr fontId="3" type="noConversion"/>
  <pageMargins left="0.47" right="0.43" top="0.56999999999999995" bottom="0.41" header="0.31496062992125984" footer="0.31496062992125984"/>
  <pageSetup paperSize="9" scale="6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2. 위반건축물 유형별 현황</vt:lpstr>
      <vt:lpstr>'2. 위반건축물 유형별 현황'!Print_Area</vt:lpstr>
      <vt:lpstr>'2. 위반건축물 유형별 현황'!Print_Titles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MOLIT</dc:creator>
  <cp:lastModifiedBy>user</cp:lastModifiedBy>
  <cp:lastPrinted>2020-03-12T08:00:50Z</cp:lastPrinted>
  <dcterms:created xsi:type="dcterms:W3CDTF">2020-03-12T02:07:39Z</dcterms:created>
  <dcterms:modified xsi:type="dcterms:W3CDTF">2020-03-20T04:26:26Z</dcterms:modified>
</cp:coreProperties>
</file>