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4400" windowHeight="12705" tabRatio="911"/>
  </bookViews>
  <sheets>
    <sheet name="곡성" sheetId="31" r:id="rId1"/>
  </sheets>
  <definedNames>
    <definedName name="_xlnm._FilterDatabase" localSheetId="0" hidden="1">곡성!$A$3:$K$11</definedName>
    <definedName name="_xlnm.Print_Titles" localSheetId="0">곡성!#REF!</definedName>
  </definedNames>
  <calcPr calcId="145621"/>
</workbook>
</file>

<file path=xl/calcChain.xml><?xml version="1.0" encoding="utf-8"?>
<calcChain xmlns="http://schemas.openxmlformats.org/spreadsheetml/2006/main">
  <c r="C5" i="31" l="1"/>
</calcChain>
</file>

<file path=xl/sharedStrings.xml><?xml version="1.0" encoding="utf-8"?>
<sst xmlns="http://schemas.openxmlformats.org/spreadsheetml/2006/main" count="235" uniqueCount="100">
  <si>
    <t>연화리</t>
  </si>
  <si>
    <t>구성리</t>
  </si>
  <si>
    <t>안전건설과</t>
  </si>
  <si>
    <t>곡성군</t>
  </si>
  <si>
    <t>오산면</t>
  </si>
  <si>
    <t>죽곡면</t>
  </si>
  <si>
    <t>하한리</t>
  </si>
  <si>
    <t>산 65-4</t>
  </si>
  <si>
    <t>오곡면</t>
  </si>
  <si>
    <t>산 64-4</t>
  </si>
  <si>
    <t>연번</t>
    <phoneticPr fontId="1" type="noConversion"/>
  </si>
  <si>
    <t>시도</t>
    <phoneticPr fontId="1" type="noConversion"/>
  </si>
  <si>
    <t>시군구</t>
    <phoneticPr fontId="1" type="noConversion"/>
  </si>
  <si>
    <t>급경사지명</t>
    <phoneticPr fontId="1" type="noConversion"/>
  </si>
  <si>
    <t>읍면동</t>
    <phoneticPr fontId="1" type="noConversion"/>
  </si>
  <si>
    <t>리</t>
    <phoneticPr fontId="1" type="noConversion"/>
  </si>
  <si>
    <t>번지</t>
    <phoneticPr fontId="1" type="noConversion"/>
  </si>
  <si>
    <t>소   재  지</t>
    <phoneticPr fontId="1" type="noConversion"/>
  </si>
  <si>
    <t>시군구</t>
    <phoneticPr fontId="1" type="noConversion"/>
  </si>
  <si>
    <t>부서(과)명</t>
    <phoneticPr fontId="1" type="noConversion"/>
  </si>
  <si>
    <t>전남</t>
  </si>
  <si>
    <t>관리기관(시도 및 시군구)</t>
    <phoneticPr fontId="1" type="noConversion"/>
  </si>
  <si>
    <t>계</t>
    <phoneticPr fontId="1" type="noConversion"/>
  </si>
  <si>
    <t>전남</t>
    <phoneticPr fontId="1" type="noConversion"/>
  </si>
  <si>
    <t>곡성군</t>
    <phoneticPr fontId="1" type="noConversion"/>
  </si>
  <si>
    <t>안전건설과</t>
    <phoneticPr fontId="1" type="noConversion"/>
  </si>
  <si>
    <t>삼기면</t>
    <phoneticPr fontId="1" type="noConversion"/>
  </si>
  <si>
    <t>근촌리</t>
    <phoneticPr fontId="1" type="noConversion"/>
  </si>
  <si>
    <t>139-1</t>
    <phoneticPr fontId="1" type="noConversion"/>
  </si>
  <si>
    <t>입면</t>
    <phoneticPr fontId="1" type="noConversion"/>
  </si>
  <si>
    <t>제월리</t>
    <phoneticPr fontId="1" type="noConversion"/>
  </si>
  <si>
    <t>1295</t>
    <phoneticPr fontId="1" type="noConversion"/>
  </si>
  <si>
    <t>산 129-3</t>
    <phoneticPr fontId="1" type="noConversion"/>
  </si>
  <si>
    <t>오곡면 구성1 급경사지</t>
    <phoneticPr fontId="1" type="noConversion"/>
  </si>
  <si>
    <t>삼기면 근촌 급경사지</t>
    <phoneticPr fontId="1" type="noConversion"/>
  </si>
  <si>
    <t xml:space="preserve">죽곡면 하한 급경사지 </t>
    <phoneticPr fontId="1" type="noConversion"/>
  </si>
  <si>
    <t>입면 제월5 급경사지</t>
    <phoneticPr fontId="1" type="noConversion"/>
  </si>
  <si>
    <t>오산 연화2 급경사지</t>
    <phoneticPr fontId="1" type="noConversion"/>
  </si>
  <si>
    <t>곡성-1</t>
    <phoneticPr fontId="1" type="noConversion"/>
  </si>
  <si>
    <t>입면</t>
    <phoneticPr fontId="1" type="noConversion"/>
  </si>
  <si>
    <t>제월리</t>
    <phoneticPr fontId="1" type="noConversion"/>
  </si>
  <si>
    <t>201-4</t>
    <phoneticPr fontId="1" type="noConversion"/>
  </si>
  <si>
    <t>곡성-2</t>
  </si>
  <si>
    <t>곡성-3</t>
  </si>
  <si>
    <t>곡성-4</t>
  </si>
  <si>
    <t>곡성-5</t>
  </si>
  <si>
    <t>곡성-6</t>
  </si>
  <si>
    <t>곡성-7</t>
  </si>
  <si>
    <t>곡성-8</t>
  </si>
  <si>
    <t>곡성-9</t>
  </si>
  <si>
    <t>곡성-10</t>
  </si>
  <si>
    <t>곡성-11</t>
  </si>
  <si>
    <t>곡성-12</t>
  </si>
  <si>
    <t>곡성-13</t>
  </si>
  <si>
    <t>곡성-14</t>
  </si>
  <si>
    <t>58-3</t>
    <phoneticPr fontId="1" type="noConversion"/>
  </si>
  <si>
    <t>41-1</t>
    <phoneticPr fontId="1" type="noConversion"/>
  </si>
  <si>
    <t>46-1</t>
    <phoneticPr fontId="1" type="noConversion"/>
  </si>
  <si>
    <t>곡성읍</t>
    <phoneticPr fontId="1" type="noConversion"/>
  </si>
  <si>
    <t>신기리</t>
    <phoneticPr fontId="1" type="noConversion"/>
  </si>
  <si>
    <t>194-1</t>
    <phoneticPr fontId="1" type="noConversion"/>
  </si>
  <si>
    <t>188-2</t>
    <phoneticPr fontId="1" type="noConversion"/>
  </si>
  <si>
    <t>134-1</t>
    <phoneticPr fontId="1" type="noConversion"/>
  </si>
  <si>
    <t>132-3</t>
    <phoneticPr fontId="1" type="noConversion"/>
  </si>
  <si>
    <t>132-4</t>
  </si>
  <si>
    <t>오곡면</t>
    <phoneticPr fontId="1" type="noConversion"/>
  </si>
  <si>
    <t>구성리</t>
    <phoneticPr fontId="1" type="noConversion"/>
  </si>
  <si>
    <t>83-3</t>
    <phoneticPr fontId="1" type="noConversion"/>
  </si>
  <si>
    <t>82-1</t>
    <phoneticPr fontId="1" type="noConversion"/>
  </si>
  <si>
    <t>죽곡면</t>
    <phoneticPr fontId="1" type="noConversion"/>
  </si>
  <si>
    <t>신풍리</t>
    <phoneticPr fontId="1" type="noConversion"/>
  </si>
  <si>
    <t>15-1</t>
    <phoneticPr fontId="1" type="noConversion"/>
  </si>
  <si>
    <t>15-4</t>
    <phoneticPr fontId="1" type="noConversion"/>
  </si>
  <si>
    <t>화양리</t>
    <phoneticPr fontId="1" type="noConversion"/>
  </si>
  <si>
    <t>13-3</t>
    <phoneticPr fontId="1" type="noConversion"/>
  </si>
  <si>
    <t>원달리</t>
    <phoneticPr fontId="1" type="noConversion"/>
  </si>
  <si>
    <t>18-23</t>
    <phoneticPr fontId="1" type="noConversion"/>
  </si>
  <si>
    <t>곡성-15</t>
    <phoneticPr fontId="1" type="noConversion"/>
  </si>
  <si>
    <t>죽곡면 화양</t>
    <phoneticPr fontId="1" type="noConversion"/>
  </si>
  <si>
    <t>죽곡면</t>
    <phoneticPr fontId="1" type="noConversion"/>
  </si>
  <si>
    <t>화양리</t>
    <phoneticPr fontId="1" type="noConversion"/>
  </si>
  <si>
    <t>산 13</t>
    <phoneticPr fontId="1" type="noConversion"/>
  </si>
  <si>
    <t>D</t>
    <phoneticPr fontId="1" type="noConversion"/>
  </si>
  <si>
    <t>곡성군 자연재해 위험지구 현황</t>
    <phoneticPr fontId="1" type="noConversion"/>
  </si>
  <si>
    <t>전남</t>
    <phoneticPr fontId="1" type="noConversion"/>
  </si>
  <si>
    <t>곡성군</t>
    <phoneticPr fontId="1" type="noConversion"/>
  </si>
  <si>
    <t>안전건설과</t>
    <phoneticPr fontId="1" type="noConversion"/>
  </si>
  <si>
    <t>신기</t>
    <phoneticPr fontId="1" type="noConversion"/>
  </si>
  <si>
    <t>곡성읍</t>
    <phoneticPr fontId="1" type="noConversion"/>
  </si>
  <si>
    <t>신기리</t>
    <phoneticPr fontId="1" type="noConversion"/>
  </si>
  <si>
    <t>530</t>
    <phoneticPr fontId="1" type="noConversion"/>
  </si>
  <si>
    <t>유형</t>
    <phoneticPr fontId="1" type="noConversion"/>
  </si>
  <si>
    <t>붕괴위험지구</t>
    <phoneticPr fontId="1" type="noConversion"/>
  </si>
  <si>
    <t>침수위험지구</t>
    <phoneticPr fontId="1" type="noConversion"/>
  </si>
  <si>
    <t>등급
('18년)</t>
    <phoneticPr fontId="1" type="noConversion"/>
  </si>
  <si>
    <t>B</t>
    <phoneticPr fontId="1" type="noConversion"/>
  </si>
  <si>
    <t>D</t>
    <phoneticPr fontId="1" type="noConversion"/>
  </si>
  <si>
    <t>C</t>
    <phoneticPr fontId="1" type="noConversion"/>
  </si>
  <si>
    <t>B</t>
    <phoneticPr fontId="1" type="noConversion"/>
  </si>
  <si>
    <t>B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</si>
</sst>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_-* #,##0.00\ &quot;DM&quot;_-;\-* #,##0.00\ &quot;DM&quot;_-;_-* &quot;-&quot;??\ &quot;DM&quot;_-;_-@_-"/>
    <numFmt numFmtId="177" formatCode="&quot;₩&quot;#,##0.00;[Red]&quot;₩&quot;&quot;₩&quot;&quot;₩&quot;&quot;₩&quot;&quot;₩&quot;&quot;₩&quot;\-#,##0.00"/>
  </numFmts>
  <fonts count="3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name val="HY신명조"/>
      <family val="1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b/>
      <sz val="8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24"/>
      <name val="맑은 고딕"/>
      <family val="3"/>
      <charset val="129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523">
    <xf numFmtId="0" fontId="0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5" fillId="0" borderId="21" applyNumberFormat="0" applyAlignment="0" applyProtection="0">
      <alignment horizontal="left" vertical="center"/>
    </xf>
    <xf numFmtId="0" fontId="25" fillId="0" borderId="20">
      <alignment horizontal="left" vertical="center"/>
    </xf>
    <xf numFmtId="0" fontId="23" fillId="0" borderId="0"/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2" borderId="22" applyNumberFormat="0" applyAlignment="0" applyProtection="0">
      <alignment vertical="center"/>
    </xf>
    <xf numFmtId="0" fontId="8" fillId="0" borderId="0" applyFill="0" applyBorder="0" applyProtection="0">
      <alignment horizontal="left" shrinkToFit="1"/>
    </xf>
    <xf numFmtId="0" fontId="9" fillId="5" borderId="0" applyNumberFormat="0" applyBorder="0" applyAlignment="0" applyProtection="0">
      <alignment vertical="center"/>
    </xf>
    <xf numFmtId="0" fontId="3" fillId="23" borderId="23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3" fillId="25" borderId="24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6" fillId="9" borderId="2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22" borderId="30" applyNumberFormat="0" applyAlignment="0" applyProtection="0">
      <alignment vertical="center"/>
    </xf>
    <xf numFmtId="176" fontId="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>
      <alignment vertical="center"/>
    </xf>
  </cellStyleXfs>
  <cellXfs count="31">
    <xf numFmtId="0" fontId="0" fillId="0" borderId="0" xfId="0">
      <alignment vertical="center"/>
    </xf>
    <xf numFmtId="0" fontId="27" fillId="3" borderId="19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49" fontId="27" fillId="3" borderId="2" xfId="0" applyNumberFormat="1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7" fillId="3" borderId="8" xfId="0" applyFont="1" applyFill="1" applyBorder="1" applyAlignment="1">
      <alignment horizontal="center" vertical="center" wrapText="1"/>
    </xf>
    <xf numFmtId="0" fontId="27" fillId="3" borderId="31" xfId="0" applyFont="1" applyFill="1" applyBorder="1" applyAlignment="1">
      <alignment horizontal="center" vertical="center" wrapText="1"/>
    </xf>
    <xf numFmtId="0" fontId="28" fillId="3" borderId="0" xfId="0" applyFont="1" applyFill="1">
      <alignment vertical="center"/>
    </xf>
    <xf numFmtId="0" fontId="29" fillId="3" borderId="2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3" borderId="19" xfId="0" applyFont="1" applyFill="1" applyBorder="1" applyAlignment="1">
      <alignment horizontal="center" vertical="center" wrapText="1"/>
    </xf>
    <xf numFmtId="0" fontId="29" fillId="3" borderId="8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9" fillId="3" borderId="7" xfId="0" applyFont="1" applyFill="1" applyBorder="1" applyAlignment="1">
      <alignment horizontal="center" vertical="center" wrapText="1"/>
    </xf>
    <xf numFmtId="0" fontId="29" fillId="3" borderId="11" xfId="0" applyFont="1" applyFill="1" applyBorder="1" applyAlignment="1">
      <alignment horizontal="center" vertical="center" wrapText="1"/>
    </xf>
    <xf numFmtId="49" fontId="29" fillId="3" borderId="2" xfId="0" applyNumberFormat="1" applyFont="1" applyFill="1" applyBorder="1" applyAlignment="1">
      <alignment horizontal="center" vertical="center" wrapText="1"/>
    </xf>
    <xf numFmtId="0" fontId="30" fillId="3" borderId="0" xfId="0" applyFont="1" applyFill="1">
      <alignment vertical="center"/>
    </xf>
    <xf numFmtId="0" fontId="29" fillId="2" borderId="17" xfId="0" applyFont="1" applyFill="1" applyBorder="1" applyAlignment="1">
      <alignment horizontal="center" vertical="center" wrapText="1"/>
    </xf>
    <xf numFmtId="0" fontId="31" fillId="3" borderId="0" xfId="0" applyFont="1" applyFill="1" applyAlignment="1">
      <alignment horizontal="center" vertical="center"/>
    </xf>
    <xf numFmtId="0" fontId="29" fillId="2" borderId="12" xfId="0" applyFont="1" applyFill="1" applyBorder="1" applyAlignment="1">
      <alignment horizontal="center" vertical="center" wrapText="1"/>
    </xf>
    <xf numFmtId="0" fontId="29" fillId="2" borderId="18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 wrapText="1"/>
    </xf>
  </cellXfs>
  <cellStyles count="523">
    <cellStyle name="20% - 강조색1 2" xfId="14"/>
    <cellStyle name="20% - 강조색2 2" xfId="15"/>
    <cellStyle name="20% - 강조색3 2" xfId="16"/>
    <cellStyle name="20% - 강조색4 2" xfId="17"/>
    <cellStyle name="20% - 강조색5 2" xfId="18"/>
    <cellStyle name="20% - 강조색6 2" xfId="19"/>
    <cellStyle name="40% - 강조색1 2" xfId="20"/>
    <cellStyle name="40% - 강조색2 2" xfId="21"/>
    <cellStyle name="40% - 강조색3 2" xfId="22"/>
    <cellStyle name="40% - 강조색4 2" xfId="23"/>
    <cellStyle name="40% - 강조색5 2" xfId="24"/>
    <cellStyle name="40% - 강조색6 2" xfId="25"/>
    <cellStyle name="60% - 강조색1 2" xfId="26"/>
    <cellStyle name="60% - 강조색2 2" xfId="27"/>
    <cellStyle name="60% - 강조색3 2" xfId="28"/>
    <cellStyle name="60% - 강조색4 2" xfId="29"/>
    <cellStyle name="60% - 강조색5 2" xfId="30"/>
    <cellStyle name="60% - 강조색6 2" xfId="31"/>
    <cellStyle name="AeE­ [0]_INQUIRY ¿μ¾÷AßAø " xfId="32"/>
    <cellStyle name="AeE­_INQUIRY ¿μ¾÷AßAø " xfId="33"/>
    <cellStyle name="AÞ¸¶ [0]_INQUIRY ¿μ¾÷AßAø " xfId="34"/>
    <cellStyle name="AÞ¸¶_INQUIRY ¿μ¾÷AßAø " xfId="35"/>
    <cellStyle name="C￥AØ_¿μ¾÷CoE² " xfId="36"/>
    <cellStyle name="Comma [0]_ SG&amp;A Bridge " xfId="37"/>
    <cellStyle name="Comma_ SG&amp;A Bridge " xfId="38"/>
    <cellStyle name="Currency [0]_ SG&amp;A Bridge " xfId="39"/>
    <cellStyle name="Currency_ SG&amp;A Bridge " xfId="40"/>
    <cellStyle name="Header1" xfId="41"/>
    <cellStyle name="Header2" xfId="42"/>
    <cellStyle name="Normal_ SG&amp;A Bridge " xfId="43"/>
    <cellStyle name="강조색1 2" xfId="44"/>
    <cellStyle name="강조색2 2" xfId="45"/>
    <cellStyle name="강조색3 2" xfId="46"/>
    <cellStyle name="강조색4 2" xfId="47"/>
    <cellStyle name="강조색5 2" xfId="48"/>
    <cellStyle name="강조색6 2" xfId="49"/>
    <cellStyle name="경고문 2" xfId="50"/>
    <cellStyle name="계산 2" xfId="51"/>
    <cellStyle name="과정별배정" xfId="52"/>
    <cellStyle name="나쁨 2" xfId="53"/>
    <cellStyle name="메모 2" xfId="54"/>
    <cellStyle name="보통 2" xfId="55"/>
    <cellStyle name="뷭?_BOOKSHIP" xfId="56"/>
    <cellStyle name="설명 텍스트 2" xfId="57"/>
    <cellStyle name="셀 확인 2" xfId="58"/>
    <cellStyle name="쉼표 [0] 10" xfId="59"/>
    <cellStyle name="쉼표 [0] 2" xfId="9"/>
    <cellStyle name="쉼표 [0] 2 2" xfId="61"/>
    <cellStyle name="쉼표 [0] 2 3" xfId="60"/>
    <cellStyle name="쉼표 [0] 3" xfId="11"/>
    <cellStyle name="쉼표 [0] 3 10" xfId="143"/>
    <cellStyle name="쉼표 [0] 3 10 2" xfId="247"/>
    <cellStyle name="쉼표 [0] 3 10 2 2" xfId="471"/>
    <cellStyle name="쉼표 [0] 3 10 3" xfId="367"/>
    <cellStyle name="쉼표 [0] 3 11" xfId="195"/>
    <cellStyle name="쉼표 [0] 3 11 2" xfId="419"/>
    <cellStyle name="쉼표 [0] 3 12" xfId="299"/>
    <cellStyle name="쉼표 [0] 3 13" xfId="315"/>
    <cellStyle name="쉼표 [0] 3 2" xfId="12"/>
    <cellStyle name="쉼표 [0] 3 2 10" xfId="196"/>
    <cellStyle name="쉼표 [0] 3 2 10 2" xfId="420"/>
    <cellStyle name="쉼표 [0] 3 2 11" xfId="300"/>
    <cellStyle name="쉼표 [0] 3 2 12" xfId="316"/>
    <cellStyle name="쉼표 [0] 3 2 2" xfId="63"/>
    <cellStyle name="쉼표 [0] 3 2 3" xfId="88"/>
    <cellStyle name="쉼표 [0] 3 2 3 2" xfId="100"/>
    <cellStyle name="쉼표 [0] 3 2 3 2 2" xfId="124"/>
    <cellStyle name="쉼표 [0] 3 2 3 2 2 2" xfId="184"/>
    <cellStyle name="쉼표 [0] 3 2 3 2 2 2 2" xfId="288"/>
    <cellStyle name="쉼표 [0] 3 2 3 2 2 2 2 2" xfId="512"/>
    <cellStyle name="쉼표 [0] 3 2 3 2 2 2 3" xfId="408"/>
    <cellStyle name="쉼표 [0] 3 2 3 2 2 3" xfId="236"/>
    <cellStyle name="쉼표 [0] 3 2 3 2 2 3 2" xfId="460"/>
    <cellStyle name="쉼표 [0] 3 2 3 2 2 4" xfId="356"/>
    <cellStyle name="쉼표 [0] 3 2 3 2 3" xfId="160"/>
    <cellStyle name="쉼표 [0] 3 2 3 2 3 2" xfId="264"/>
    <cellStyle name="쉼표 [0] 3 2 3 2 3 2 2" xfId="488"/>
    <cellStyle name="쉼표 [0] 3 2 3 2 3 3" xfId="384"/>
    <cellStyle name="쉼표 [0] 3 2 3 2 4" xfId="212"/>
    <cellStyle name="쉼표 [0] 3 2 3 2 4 2" xfId="436"/>
    <cellStyle name="쉼표 [0] 3 2 3 2 5" xfId="332"/>
    <cellStyle name="쉼표 [0] 3 2 3 3" xfId="112"/>
    <cellStyle name="쉼표 [0] 3 2 3 3 2" xfId="172"/>
    <cellStyle name="쉼표 [0] 3 2 3 3 2 2" xfId="276"/>
    <cellStyle name="쉼표 [0] 3 2 3 3 2 2 2" xfId="500"/>
    <cellStyle name="쉼표 [0] 3 2 3 3 2 3" xfId="396"/>
    <cellStyle name="쉼표 [0] 3 2 3 3 3" xfId="224"/>
    <cellStyle name="쉼표 [0] 3 2 3 3 3 2" xfId="448"/>
    <cellStyle name="쉼표 [0] 3 2 3 3 4" xfId="344"/>
    <cellStyle name="쉼표 [0] 3 2 3 4" xfId="136"/>
    <cellStyle name="쉼표 [0] 3 2 3 5" xfId="148"/>
    <cellStyle name="쉼표 [0] 3 2 3 5 2" xfId="252"/>
    <cellStyle name="쉼표 [0] 3 2 3 5 2 2" xfId="476"/>
    <cellStyle name="쉼표 [0] 3 2 3 5 3" xfId="372"/>
    <cellStyle name="쉼표 [0] 3 2 3 6" xfId="200"/>
    <cellStyle name="쉼표 [0] 3 2 3 6 2" xfId="424"/>
    <cellStyle name="쉼표 [0] 3 2 3 7" xfId="304"/>
    <cellStyle name="쉼표 [0] 3 2 3 8" xfId="320"/>
    <cellStyle name="쉼표 [0] 3 2 4" xfId="92"/>
    <cellStyle name="쉼표 [0] 3 2 4 2" xfId="104"/>
    <cellStyle name="쉼표 [0] 3 2 4 2 2" xfId="128"/>
    <cellStyle name="쉼표 [0] 3 2 4 2 2 2" xfId="188"/>
    <cellStyle name="쉼표 [0] 3 2 4 2 2 2 2" xfId="292"/>
    <cellStyle name="쉼표 [0] 3 2 4 2 2 2 2 2" xfId="516"/>
    <cellStyle name="쉼표 [0] 3 2 4 2 2 2 3" xfId="412"/>
    <cellStyle name="쉼표 [0] 3 2 4 2 2 3" xfId="240"/>
    <cellStyle name="쉼표 [0] 3 2 4 2 2 3 2" xfId="464"/>
    <cellStyle name="쉼표 [0] 3 2 4 2 2 4" xfId="360"/>
    <cellStyle name="쉼표 [0] 3 2 4 2 3" xfId="164"/>
    <cellStyle name="쉼표 [0] 3 2 4 2 3 2" xfId="268"/>
    <cellStyle name="쉼표 [0] 3 2 4 2 3 2 2" xfId="492"/>
    <cellStyle name="쉼표 [0] 3 2 4 2 3 3" xfId="388"/>
    <cellStyle name="쉼표 [0] 3 2 4 2 4" xfId="216"/>
    <cellStyle name="쉼표 [0] 3 2 4 2 4 2" xfId="440"/>
    <cellStyle name="쉼표 [0] 3 2 4 2 5" xfId="336"/>
    <cellStyle name="쉼표 [0] 3 2 4 3" xfId="116"/>
    <cellStyle name="쉼표 [0] 3 2 4 3 2" xfId="176"/>
    <cellStyle name="쉼표 [0] 3 2 4 3 2 2" xfId="280"/>
    <cellStyle name="쉼표 [0] 3 2 4 3 2 2 2" xfId="504"/>
    <cellStyle name="쉼표 [0] 3 2 4 3 2 3" xfId="400"/>
    <cellStyle name="쉼표 [0] 3 2 4 3 3" xfId="228"/>
    <cellStyle name="쉼표 [0] 3 2 4 3 3 2" xfId="452"/>
    <cellStyle name="쉼표 [0] 3 2 4 3 4" xfId="348"/>
    <cellStyle name="쉼표 [0] 3 2 4 4" xfId="152"/>
    <cellStyle name="쉼표 [0] 3 2 4 4 2" xfId="256"/>
    <cellStyle name="쉼표 [0] 3 2 4 4 2 2" xfId="480"/>
    <cellStyle name="쉼표 [0] 3 2 4 4 3" xfId="376"/>
    <cellStyle name="쉼표 [0] 3 2 4 5" xfId="204"/>
    <cellStyle name="쉼표 [0] 3 2 4 5 2" xfId="428"/>
    <cellStyle name="쉼표 [0] 3 2 4 6" xfId="308"/>
    <cellStyle name="쉼표 [0] 3 2 4 7" xfId="324"/>
    <cellStyle name="쉼표 [0] 3 2 5" xfId="96"/>
    <cellStyle name="쉼표 [0] 3 2 5 2" xfId="120"/>
    <cellStyle name="쉼표 [0] 3 2 5 2 2" xfId="180"/>
    <cellStyle name="쉼표 [0] 3 2 5 2 2 2" xfId="284"/>
    <cellStyle name="쉼표 [0] 3 2 5 2 2 2 2" xfId="508"/>
    <cellStyle name="쉼표 [0] 3 2 5 2 2 3" xfId="404"/>
    <cellStyle name="쉼표 [0] 3 2 5 2 3" xfId="232"/>
    <cellStyle name="쉼표 [0] 3 2 5 2 3 2" xfId="456"/>
    <cellStyle name="쉼표 [0] 3 2 5 2 4" xfId="352"/>
    <cellStyle name="쉼표 [0] 3 2 5 3" xfId="156"/>
    <cellStyle name="쉼표 [0] 3 2 5 3 2" xfId="260"/>
    <cellStyle name="쉼표 [0] 3 2 5 3 2 2" xfId="484"/>
    <cellStyle name="쉼표 [0] 3 2 5 3 3" xfId="380"/>
    <cellStyle name="쉼표 [0] 3 2 5 4" xfId="208"/>
    <cellStyle name="쉼표 [0] 3 2 5 4 2" xfId="432"/>
    <cellStyle name="쉼표 [0] 3 2 5 5" xfId="312"/>
    <cellStyle name="쉼표 [0] 3 2 5 6" xfId="328"/>
    <cellStyle name="쉼표 [0] 3 2 6" xfId="108"/>
    <cellStyle name="쉼표 [0] 3 2 6 2" xfId="168"/>
    <cellStyle name="쉼표 [0] 3 2 6 2 2" xfId="272"/>
    <cellStyle name="쉼표 [0] 3 2 6 2 2 2" xfId="496"/>
    <cellStyle name="쉼표 [0] 3 2 6 2 3" xfId="392"/>
    <cellStyle name="쉼표 [0] 3 2 6 3" xfId="220"/>
    <cellStyle name="쉼표 [0] 3 2 6 3 2" xfId="444"/>
    <cellStyle name="쉼표 [0] 3 2 6 4" xfId="340"/>
    <cellStyle name="쉼표 [0] 3 2 7" xfId="132"/>
    <cellStyle name="쉼표 [0] 3 2 7 2" xfId="192"/>
    <cellStyle name="쉼표 [0] 3 2 7 2 2" xfId="296"/>
    <cellStyle name="쉼표 [0] 3 2 7 2 2 2" xfId="520"/>
    <cellStyle name="쉼표 [0] 3 2 7 2 3" xfId="416"/>
    <cellStyle name="쉼표 [0] 3 2 7 3" xfId="244"/>
    <cellStyle name="쉼표 [0] 3 2 7 3 2" xfId="468"/>
    <cellStyle name="쉼표 [0] 3 2 7 4" xfId="364"/>
    <cellStyle name="쉼표 [0] 3 2 8" xfId="135"/>
    <cellStyle name="쉼표 [0] 3 2 9" xfId="144"/>
    <cellStyle name="쉼표 [0] 3 2 9 2" xfId="248"/>
    <cellStyle name="쉼표 [0] 3 2 9 2 2" xfId="472"/>
    <cellStyle name="쉼표 [0] 3 2 9 3" xfId="368"/>
    <cellStyle name="쉼표 [0] 3 3" xfId="62"/>
    <cellStyle name="쉼표 [0] 3 4" xfId="87"/>
    <cellStyle name="쉼표 [0] 3 4 2" xfId="99"/>
    <cellStyle name="쉼표 [0] 3 4 2 2" xfId="123"/>
    <cellStyle name="쉼표 [0] 3 4 2 2 2" xfId="183"/>
    <cellStyle name="쉼표 [0] 3 4 2 2 2 2" xfId="287"/>
    <cellStyle name="쉼표 [0] 3 4 2 2 2 2 2" xfId="511"/>
    <cellStyle name="쉼표 [0] 3 4 2 2 2 3" xfId="407"/>
    <cellStyle name="쉼표 [0] 3 4 2 2 3" xfId="235"/>
    <cellStyle name="쉼표 [0] 3 4 2 2 3 2" xfId="459"/>
    <cellStyle name="쉼표 [0] 3 4 2 2 4" xfId="355"/>
    <cellStyle name="쉼표 [0] 3 4 2 3" xfId="159"/>
    <cellStyle name="쉼표 [0] 3 4 2 3 2" xfId="263"/>
    <cellStyle name="쉼표 [0] 3 4 2 3 2 2" xfId="487"/>
    <cellStyle name="쉼표 [0] 3 4 2 3 3" xfId="383"/>
    <cellStyle name="쉼표 [0] 3 4 2 4" xfId="211"/>
    <cellStyle name="쉼표 [0] 3 4 2 4 2" xfId="435"/>
    <cellStyle name="쉼표 [0] 3 4 2 5" xfId="331"/>
    <cellStyle name="쉼표 [0] 3 4 3" xfId="111"/>
    <cellStyle name="쉼표 [0] 3 4 3 2" xfId="171"/>
    <cellStyle name="쉼표 [0] 3 4 3 2 2" xfId="275"/>
    <cellStyle name="쉼표 [0] 3 4 3 2 2 2" xfId="499"/>
    <cellStyle name="쉼표 [0] 3 4 3 2 3" xfId="395"/>
    <cellStyle name="쉼표 [0] 3 4 3 3" xfId="223"/>
    <cellStyle name="쉼표 [0] 3 4 3 3 2" xfId="447"/>
    <cellStyle name="쉼표 [0] 3 4 3 4" xfId="343"/>
    <cellStyle name="쉼표 [0] 3 4 4" xfId="137"/>
    <cellStyle name="쉼표 [0] 3 4 5" xfId="147"/>
    <cellStyle name="쉼표 [0] 3 4 5 2" xfId="251"/>
    <cellStyle name="쉼표 [0] 3 4 5 2 2" xfId="475"/>
    <cellStyle name="쉼표 [0] 3 4 5 3" xfId="371"/>
    <cellStyle name="쉼표 [0] 3 4 6" xfId="199"/>
    <cellStyle name="쉼표 [0] 3 4 6 2" xfId="423"/>
    <cellStyle name="쉼표 [0] 3 4 7" xfId="303"/>
    <cellStyle name="쉼표 [0] 3 4 8" xfId="319"/>
    <cellStyle name="쉼표 [0] 3 5" xfId="91"/>
    <cellStyle name="쉼표 [0] 3 5 2" xfId="103"/>
    <cellStyle name="쉼표 [0] 3 5 2 2" xfId="127"/>
    <cellStyle name="쉼표 [0] 3 5 2 2 2" xfId="187"/>
    <cellStyle name="쉼표 [0] 3 5 2 2 2 2" xfId="291"/>
    <cellStyle name="쉼표 [0] 3 5 2 2 2 2 2" xfId="515"/>
    <cellStyle name="쉼표 [0] 3 5 2 2 2 3" xfId="411"/>
    <cellStyle name="쉼표 [0] 3 5 2 2 3" xfId="239"/>
    <cellStyle name="쉼표 [0] 3 5 2 2 3 2" xfId="463"/>
    <cellStyle name="쉼표 [0] 3 5 2 2 4" xfId="359"/>
    <cellStyle name="쉼표 [0] 3 5 2 3" xfId="163"/>
    <cellStyle name="쉼표 [0] 3 5 2 3 2" xfId="267"/>
    <cellStyle name="쉼표 [0] 3 5 2 3 2 2" xfId="491"/>
    <cellStyle name="쉼표 [0] 3 5 2 3 3" xfId="387"/>
    <cellStyle name="쉼표 [0] 3 5 2 4" xfId="215"/>
    <cellStyle name="쉼표 [0] 3 5 2 4 2" xfId="439"/>
    <cellStyle name="쉼표 [0] 3 5 2 5" xfId="335"/>
    <cellStyle name="쉼표 [0] 3 5 3" xfId="115"/>
    <cellStyle name="쉼표 [0] 3 5 3 2" xfId="175"/>
    <cellStyle name="쉼표 [0] 3 5 3 2 2" xfId="279"/>
    <cellStyle name="쉼표 [0] 3 5 3 2 2 2" xfId="503"/>
    <cellStyle name="쉼표 [0] 3 5 3 2 3" xfId="399"/>
    <cellStyle name="쉼표 [0] 3 5 3 3" xfId="227"/>
    <cellStyle name="쉼표 [0] 3 5 3 3 2" xfId="451"/>
    <cellStyle name="쉼표 [0] 3 5 3 4" xfId="347"/>
    <cellStyle name="쉼표 [0] 3 5 4" xfId="151"/>
    <cellStyle name="쉼표 [0] 3 5 4 2" xfId="255"/>
    <cellStyle name="쉼표 [0] 3 5 4 2 2" xfId="479"/>
    <cellStyle name="쉼표 [0] 3 5 4 3" xfId="375"/>
    <cellStyle name="쉼표 [0] 3 5 5" xfId="203"/>
    <cellStyle name="쉼표 [0] 3 5 5 2" xfId="427"/>
    <cellStyle name="쉼표 [0] 3 5 6" xfId="307"/>
    <cellStyle name="쉼표 [0] 3 5 7" xfId="323"/>
    <cellStyle name="쉼표 [0] 3 6" xfId="95"/>
    <cellStyle name="쉼표 [0] 3 6 2" xfId="119"/>
    <cellStyle name="쉼표 [0] 3 6 2 2" xfId="179"/>
    <cellStyle name="쉼표 [0] 3 6 2 2 2" xfId="283"/>
    <cellStyle name="쉼표 [0] 3 6 2 2 2 2" xfId="507"/>
    <cellStyle name="쉼표 [0] 3 6 2 2 3" xfId="403"/>
    <cellStyle name="쉼표 [0] 3 6 2 3" xfId="231"/>
    <cellStyle name="쉼표 [0] 3 6 2 3 2" xfId="455"/>
    <cellStyle name="쉼표 [0] 3 6 2 4" xfId="351"/>
    <cellStyle name="쉼표 [0] 3 6 3" xfId="155"/>
    <cellStyle name="쉼표 [0] 3 6 3 2" xfId="259"/>
    <cellStyle name="쉼표 [0] 3 6 3 2 2" xfId="483"/>
    <cellStyle name="쉼표 [0] 3 6 3 3" xfId="379"/>
    <cellStyle name="쉼표 [0] 3 6 4" xfId="207"/>
    <cellStyle name="쉼표 [0] 3 6 4 2" xfId="431"/>
    <cellStyle name="쉼표 [0] 3 6 5" xfId="311"/>
    <cellStyle name="쉼표 [0] 3 6 6" xfId="327"/>
    <cellStyle name="쉼표 [0] 3 7" xfId="107"/>
    <cellStyle name="쉼표 [0] 3 7 2" xfId="167"/>
    <cellStyle name="쉼표 [0] 3 7 2 2" xfId="271"/>
    <cellStyle name="쉼표 [0] 3 7 2 2 2" xfId="495"/>
    <cellStyle name="쉼표 [0] 3 7 2 3" xfId="391"/>
    <cellStyle name="쉼표 [0] 3 7 3" xfId="219"/>
    <cellStyle name="쉼표 [0] 3 7 3 2" xfId="443"/>
    <cellStyle name="쉼표 [0] 3 7 4" xfId="339"/>
    <cellStyle name="쉼표 [0] 3 8" xfId="131"/>
    <cellStyle name="쉼표 [0] 3 8 2" xfId="191"/>
    <cellStyle name="쉼표 [0] 3 8 2 2" xfId="295"/>
    <cellStyle name="쉼표 [0] 3 8 2 2 2" xfId="519"/>
    <cellStyle name="쉼표 [0] 3 8 2 3" xfId="415"/>
    <cellStyle name="쉼표 [0] 3 8 3" xfId="243"/>
    <cellStyle name="쉼표 [0] 3 8 3 2" xfId="467"/>
    <cellStyle name="쉼표 [0] 3 8 4" xfId="363"/>
    <cellStyle name="쉼표 [0] 3 9" xfId="134"/>
    <cellStyle name="쉼표 [0] 4" xfId="64"/>
    <cellStyle name="쉼표 [0] 5" xfId="65"/>
    <cellStyle name="쉼표 [0] 6" xfId="6"/>
    <cellStyle name="연결된 셀 2" xfId="66"/>
    <cellStyle name="요약 2" xfId="67"/>
    <cellStyle name="입력 2" xfId="68"/>
    <cellStyle name="제목 1 2" xfId="70"/>
    <cellStyle name="제목 2 2" xfId="71"/>
    <cellStyle name="제목 3 2" xfId="72"/>
    <cellStyle name="제목 4 2" xfId="73"/>
    <cellStyle name="제목 5" xfId="69"/>
    <cellStyle name="좋음 2" xfId="74"/>
    <cellStyle name="출력 2" xfId="75"/>
    <cellStyle name="콤마 [0]_1202" xfId="76"/>
    <cellStyle name="콤마_1202" xfId="77"/>
    <cellStyle name="표준" xfId="0" builtinId="0"/>
    <cellStyle name="표준 10" xfId="522"/>
    <cellStyle name="표준 12" xfId="78"/>
    <cellStyle name="표준 2" xfId="2"/>
    <cellStyle name="표준 2 10" xfId="80"/>
    <cellStyle name="표준 2 2" xfId="81"/>
    <cellStyle name="표준 2 3" xfId="79"/>
    <cellStyle name="표준 2_총괄" xfId="82"/>
    <cellStyle name="표준 3" xfId="10"/>
    <cellStyle name="표준 3 10" xfId="142"/>
    <cellStyle name="표준 3 10 2" xfId="246"/>
    <cellStyle name="표준 3 10 2 2" xfId="470"/>
    <cellStyle name="표준 3 10 3" xfId="366"/>
    <cellStyle name="표준 3 11" xfId="194"/>
    <cellStyle name="표준 3 11 2" xfId="418"/>
    <cellStyle name="표준 3 12" xfId="298"/>
    <cellStyle name="표준 3 13" xfId="314"/>
    <cellStyle name="표준 3 2" xfId="13"/>
    <cellStyle name="표준 3 2 10" xfId="197"/>
    <cellStyle name="표준 3 2 10 2" xfId="421"/>
    <cellStyle name="표준 3 2 11" xfId="301"/>
    <cellStyle name="표준 3 2 12" xfId="317"/>
    <cellStyle name="표준 3 2 2" xfId="84"/>
    <cellStyle name="표준 3 2 3" xfId="89"/>
    <cellStyle name="표준 3 2 3 2" xfId="101"/>
    <cellStyle name="표준 3 2 3 2 2" xfId="125"/>
    <cellStyle name="표준 3 2 3 2 2 2" xfId="185"/>
    <cellStyle name="표준 3 2 3 2 2 2 2" xfId="289"/>
    <cellStyle name="표준 3 2 3 2 2 2 2 2" xfId="513"/>
    <cellStyle name="표준 3 2 3 2 2 2 3" xfId="409"/>
    <cellStyle name="표준 3 2 3 2 2 3" xfId="237"/>
    <cellStyle name="표준 3 2 3 2 2 3 2" xfId="461"/>
    <cellStyle name="표준 3 2 3 2 2 4" xfId="357"/>
    <cellStyle name="표준 3 2 3 2 3" xfId="161"/>
    <cellStyle name="표준 3 2 3 2 3 2" xfId="265"/>
    <cellStyle name="표준 3 2 3 2 3 2 2" xfId="489"/>
    <cellStyle name="표준 3 2 3 2 3 3" xfId="385"/>
    <cellStyle name="표준 3 2 3 2 4" xfId="213"/>
    <cellStyle name="표준 3 2 3 2 4 2" xfId="437"/>
    <cellStyle name="표준 3 2 3 2 5" xfId="333"/>
    <cellStyle name="표준 3 2 3 3" xfId="113"/>
    <cellStyle name="표준 3 2 3 3 2" xfId="173"/>
    <cellStyle name="표준 3 2 3 3 2 2" xfId="277"/>
    <cellStyle name="표준 3 2 3 3 2 2 2" xfId="501"/>
    <cellStyle name="표준 3 2 3 3 2 3" xfId="397"/>
    <cellStyle name="표준 3 2 3 3 3" xfId="225"/>
    <cellStyle name="표준 3 2 3 3 3 2" xfId="449"/>
    <cellStyle name="표준 3 2 3 3 4" xfId="345"/>
    <cellStyle name="표준 3 2 3 4" xfId="140"/>
    <cellStyle name="표준 3 2 3 5" xfId="149"/>
    <cellStyle name="표준 3 2 3 5 2" xfId="253"/>
    <cellStyle name="표준 3 2 3 5 2 2" xfId="477"/>
    <cellStyle name="표준 3 2 3 5 3" xfId="373"/>
    <cellStyle name="표준 3 2 3 6" xfId="201"/>
    <cellStyle name="표준 3 2 3 6 2" xfId="425"/>
    <cellStyle name="표준 3 2 3 7" xfId="305"/>
    <cellStyle name="표준 3 2 3 8" xfId="321"/>
    <cellStyle name="표준 3 2 4" xfId="93"/>
    <cellStyle name="표준 3 2 4 2" xfId="105"/>
    <cellStyle name="표준 3 2 4 2 2" xfId="129"/>
    <cellStyle name="표준 3 2 4 2 2 2" xfId="189"/>
    <cellStyle name="표준 3 2 4 2 2 2 2" xfId="293"/>
    <cellStyle name="표준 3 2 4 2 2 2 2 2" xfId="517"/>
    <cellStyle name="표준 3 2 4 2 2 2 3" xfId="413"/>
    <cellStyle name="표준 3 2 4 2 2 3" xfId="241"/>
    <cellStyle name="표준 3 2 4 2 2 3 2" xfId="465"/>
    <cellStyle name="표준 3 2 4 2 2 4" xfId="361"/>
    <cellStyle name="표준 3 2 4 2 3" xfId="165"/>
    <cellStyle name="표준 3 2 4 2 3 2" xfId="269"/>
    <cellStyle name="표준 3 2 4 2 3 2 2" xfId="493"/>
    <cellStyle name="표준 3 2 4 2 3 3" xfId="389"/>
    <cellStyle name="표준 3 2 4 2 4" xfId="217"/>
    <cellStyle name="표준 3 2 4 2 4 2" xfId="441"/>
    <cellStyle name="표준 3 2 4 2 5" xfId="337"/>
    <cellStyle name="표준 3 2 4 3" xfId="117"/>
    <cellStyle name="표준 3 2 4 3 2" xfId="177"/>
    <cellStyle name="표준 3 2 4 3 2 2" xfId="281"/>
    <cellStyle name="표준 3 2 4 3 2 2 2" xfId="505"/>
    <cellStyle name="표준 3 2 4 3 2 3" xfId="401"/>
    <cellStyle name="표준 3 2 4 3 3" xfId="229"/>
    <cellStyle name="표준 3 2 4 3 3 2" xfId="453"/>
    <cellStyle name="표준 3 2 4 3 4" xfId="349"/>
    <cellStyle name="표준 3 2 4 4" xfId="153"/>
    <cellStyle name="표준 3 2 4 4 2" xfId="257"/>
    <cellStyle name="표준 3 2 4 4 2 2" xfId="481"/>
    <cellStyle name="표준 3 2 4 4 3" xfId="377"/>
    <cellStyle name="표준 3 2 4 5" xfId="205"/>
    <cellStyle name="표준 3 2 4 5 2" xfId="429"/>
    <cellStyle name="표준 3 2 4 6" xfId="309"/>
    <cellStyle name="표준 3 2 4 7" xfId="325"/>
    <cellStyle name="표준 3 2 5" xfId="97"/>
    <cellStyle name="표준 3 2 5 2" xfId="121"/>
    <cellStyle name="표준 3 2 5 2 2" xfId="181"/>
    <cellStyle name="표준 3 2 5 2 2 2" xfId="285"/>
    <cellStyle name="표준 3 2 5 2 2 2 2" xfId="509"/>
    <cellStyle name="표준 3 2 5 2 2 3" xfId="405"/>
    <cellStyle name="표준 3 2 5 2 3" xfId="233"/>
    <cellStyle name="표준 3 2 5 2 3 2" xfId="457"/>
    <cellStyle name="표준 3 2 5 2 4" xfId="353"/>
    <cellStyle name="표준 3 2 5 3" xfId="157"/>
    <cellStyle name="표준 3 2 5 3 2" xfId="261"/>
    <cellStyle name="표준 3 2 5 3 2 2" xfId="485"/>
    <cellStyle name="표준 3 2 5 3 3" xfId="381"/>
    <cellStyle name="표준 3 2 5 4" xfId="209"/>
    <cellStyle name="표준 3 2 5 4 2" xfId="433"/>
    <cellStyle name="표준 3 2 5 5" xfId="313"/>
    <cellStyle name="표준 3 2 5 6" xfId="329"/>
    <cellStyle name="표준 3 2 6" xfId="109"/>
    <cellStyle name="표준 3 2 6 2" xfId="169"/>
    <cellStyle name="표준 3 2 6 2 2" xfId="273"/>
    <cellStyle name="표준 3 2 6 2 2 2" xfId="497"/>
    <cellStyle name="표준 3 2 6 2 3" xfId="393"/>
    <cellStyle name="표준 3 2 6 3" xfId="221"/>
    <cellStyle name="표준 3 2 6 3 2" xfId="445"/>
    <cellStyle name="표준 3 2 6 4" xfId="341"/>
    <cellStyle name="표준 3 2 7" xfId="133"/>
    <cellStyle name="표준 3 2 7 2" xfId="193"/>
    <cellStyle name="표준 3 2 7 2 2" xfId="297"/>
    <cellStyle name="표준 3 2 7 2 2 2" xfId="521"/>
    <cellStyle name="표준 3 2 7 2 3" xfId="417"/>
    <cellStyle name="표준 3 2 7 3" xfId="245"/>
    <cellStyle name="표준 3 2 7 3 2" xfId="469"/>
    <cellStyle name="표준 3 2 7 4" xfId="365"/>
    <cellStyle name="표준 3 2 8" xfId="139"/>
    <cellStyle name="표준 3 2 9" xfId="145"/>
    <cellStyle name="표준 3 2 9 2" xfId="249"/>
    <cellStyle name="표준 3 2 9 2 2" xfId="473"/>
    <cellStyle name="표준 3 2 9 3" xfId="369"/>
    <cellStyle name="표준 3 3" xfId="83"/>
    <cellStyle name="표준 3 4" xfId="86"/>
    <cellStyle name="표준 3 4 2" xfId="98"/>
    <cellStyle name="표준 3 4 2 2" xfId="122"/>
    <cellStyle name="표준 3 4 2 2 2" xfId="182"/>
    <cellStyle name="표준 3 4 2 2 2 2" xfId="286"/>
    <cellStyle name="표준 3 4 2 2 2 2 2" xfId="510"/>
    <cellStyle name="표준 3 4 2 2 2 3" xfId="406"/>
    <cellStyle name="표준 3 4 2 2 3" xfId="234"/>
    <cellStyle name="표준 3 4 2 2 3 2" xfId="458"/>
    <cellStyle name="표준 3 4 2 2 4" xfId="354"/>
    <cellStyle name="표준 3 4 2 3" xfId="158"/>
    <cellStyle name="표준 3 4 2 3 2" xfId="262"/>
    <cellStyle name="표준 3 4 2 3 2 2" xfId="486"/>
    <cellStyle name="표준 3 4 2 3 3" xfId="382"/>
    <cellStyle name="표준 3 4 2 4" xfId="210"/>
    <cellStyle name="표준 3 4 2 4 2" xfId="434"/>
    <cellStyle name="표준 3 4 2 5" xfId="330"/>
    <cellStyle name="표준 3 4 3" xfId="110"/>
    <cellStyle name="표준 3 4 3 2" xfId="170"/>
    <cellStyle name="표준 3 4 3 2 2" xfId="274"/>
    <cellStyle name="표준 3 4 3 2 2 2" xfId="498"/>
    <cellStyle name="표준 3 4 3 2 3" xfId="394"/>
    <cellStyle name="표준 3 4 3 3" xfId="222"/>
    <cellStyle name="표준 3 4 3 3 2" xfId="446"/>
    <cellStyle name="표준 3 4 3 4" xfId="342"/>
    <cellStyle name="표준 3 4 4" xfId="141"/>
    <cellStyle name="표준 3 4 5" xfId="146"/>
    <cellStyle name="표준 3 4 5 2" xfId="250"/>
    <cellStyle name="표준 3 4 5 2 2" xfId="474"/>
    <cellStyle name="표준 3 4 5 3" xfId="370"/>
    <cellStyle name="표준 3 4 6" xfId="198"/>
    <cellStyle name="표준 3 4 6 2" xfId="422"/>
    <cellStyle name="표준 3 4 7" xfId="302"/>
    <cellStyle name="표준 3 4 8" xfId="318"/>
    <cellStyle name="표준 3 5" xfId="90"/>
    <cellStyle name="표준 3 5 2" xfId="102"/>
    <cellStyle name="표준 3 5 2 2" xfId="126"/>
    <cellStyle name="표준 3 5 2 2 2" xfId="186"/>
    <cellStyle name="표준 3 5 2 2 2 2" xfId="290"/>
    <cellStyle name="표준 3 5 2 2 2 2 2" xfId="514"/>
    <cellStyle name="표준 3 5 2 2 2 3" xfId="410"/>
    <cellStyle name="표준 3 5 2 2 3" xfId="238"/>
    <cellStyle name="표준 3 5 2 2 3 2" xfId="462"/>
    <cellStyle name="표준 3 5 2 2 4" xfId="358"/>
    <cellStyle name="표준 3 5 2 3" xfId="162"/>
    <cellStyle name="표준 3 5 2 3 2" xfId="266"/>
    <cellStyle name="표준 3 5 2 3 2 2" xfId="490"/>
    <cellStyle name="표준 3 5 2 3 3" xfId="386"/>
    <cellStyle name="표준 3 5 2 4" xfId="214"/>
    <cellStyle name="표준 3 5 2 4 2" xfId="438"/>
    <cellStyle name="표준 3 5 2 5" xfId="334"/>
    <cellStyle name="표준 3 5 3" xfId="114"/>
    <cellStyle name="표준 3 5 3 2" xfId="174"/>
    <cellStyle name="표준 3 5 3 2 2" xfId="278"/>
    <cellStyle name="표준 3 5 3 2 2 2" xfId="502"/>
    <cellStyle name="표준 3 5 3 2 3" xfId="398"/>
    <cellStyle name="표준 3 5 3 3" xfId="226"/>
    <cellStyle name="표준 3 5 3 3 2" xfId="450"/>
    <cellStyle name="표준 3 5 3 4" xfId="346"/>
    <cellStyle name="표준 3 5 4" xfId="150"/>
    <cellStyle name="표준 3 5 4 2" xfId="254"/>
    <cellStyle name="표준 3 5 4 2 2" xfId="478"/>
    <cellStyle name="표준 3 5 4 3" xfId="374"/>
    <cellStyle name="표준 3 5 5" xfId="202"/>
    <cellStyle name="표준 3 5 5 2" xfId="426"/>
    <cellStyle name="표준 3 5 6" xfId="306"/>
    <cellStyle name="표준 3 5 7" xfId="322"/>
    <cellStyle name="표준 3 6" xfId="94"/>
    <cellStyle name="표준 3 6 2" xfId="118"/>
    <cellStyle name="표준 3 6 2 2" xfId="178"/>
    <cellStyle name="표준 3 6 2 2 2" xfId="282"/>
    <cellStyle name="표준 3 6 2 2 2 2" xfId="506"/>
    <cellStyle name="표준 3 6 2 2 3" xfId="402"/>
    <cellStyle name="표준 3 6 2 3" xfId="230"/>
    <cellStyle name="표준 3 6 2 3 2" xfId="454"/>
    <cellStyle name="표준 3 6 2 4" xfId="350"/>
    <cellStyle name="표준 3 6 3" xfId="154"/>
    <cellStyle name="표준 3 6 3 2" xfId="258"/>
    <cellStyle name="표준 3 6 3 2 2" xfId="482"/>
    <cellStyle name="표준 3 6 3 3" xfId="378"/>
    <cellStyle name="표준 3 6 4" xfId="206"/>
    <cellStyle name="표준 3 6 4 2" xfId="430"/>
    <cellStyle name="표준 3 6 5" xfId="310"/>
    <cellStyle name="표준 3 6 6" xfId="326"/>
    <cellStyle name="표준 3 7" xfId="106"/>
    <cellStyle name="표준 3 7 2" xfId="166"/>
    <cellStyle name="표준 3 7 2 2" xfId="270"/>
    <cellStyle name="표준 3 7 2 2 2" xfId="494"/>
    <cellStyle name="표준 3 7 2 3" xfId="390"/>
    <cellStyle name="표준 3 7 3" xfId="218"/>
    <cellStyle name="표준 3 7 3 2" xfId="442"/>
    <cellStyle name="표준 3 7 4" xfId="338"/>
    <cellStyle name="표준 3 8" xfId="130"/>
    <cellStyle name="표준 3 8 2" xfId="190"/>
    <cellStyle name="표준 3 8 2 2" xfId="294"/>
    <cellStyle name="표준 3 8 2 2 2" xfId="518"/>
    <cellStyle name="표준 3 8 2 3" xfId="414"/>
    <cellStyle name="표준 3 8 3" xfId="242"/>
    <cellStyle name="표준 3 8 3 2" xfId="466"/>
    <cellStyle name="표준 3 8 4" xfId="362"/>
    <cellStyle name="표준 3 9" xfId="138"/>
    <cellStyle name="표준 4" xfId="3"/>
    <cellStyle name="표준 5" xfId="4"/>
    <cellStyle name="표준 6" xfId="7"/>
    <cellStyle name="표준 7" xfId="8"/>
    <cellStyle name="표준 7 2" xfId="85"/>
    <cellStyle name="표준 8" xfId="1"/>
    <cellStyle name="표준 9" xfId="5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K27"/>
  <sheetViews>
    <sheetView tabSelected="1" zoomScaleNormal="100" workbookViewId="0">
      <pane ySplit="4" topLeftCell="A8" activePane="bottomLeft" state="frozen"/>
      <selection pane="bottomLeft" sqref="A1:K1"/>
    </sheetView>
  </sheetViews>
  <sheetFormatPr defaultColWidth="9" defaultRowHeight="16.5"/>
  <cols>
    <col min="1" max="4" width="9" style="8"/>
    <col min="5" max="5" width="20.125" style="8" customWidth="1"/>
    <col min="6" max="6" width="10.125" style="8" customWidth="1"/>
    <col min="7" max="16384" width="9" style="8"/>
  </cols>
  <sheetData>
    <row r="1" spans="1:11" ht="38.25">
      <c r="A1" s="21" t="s">
        <v>83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7.25" thickBot="1"/>
    <row r="3" spans="1:11" ht="16.5" customHeight="1">
      <c r="A3" s="22" t="s">
        <v>10</v>
      </c>
      <c r="B3" s="22" t="s">
        <v>21</v>
      </c>
      <c r="C3" s="24"/>
      <c r="D3" s="25"/>
      <c r="E3" s="26" t="s">
        <v>91</v>
      </c>
      <c r="F3" s="20"/>
      <c r="G3" s="28" t="s">
        <v>17</v>
      </c>
      <c r="H3" s="28"/>
      <c r="I3" s="28"/>
      <c r="J3" s="28"/>
      <c r="K3" s="29" t="s">
        <v>94</v>
      </c>
    </row>
    <row r="4" spans="1:11">
      <c r="A4" s="23"/>
      <c r="B4" s="10" t="s">
        <v>11</v>
      </c>
      <c r="C4" s="11" t="s">
        <v>18</v>
      </c>
      <c r="D4" s="12" t="s">
        <v>19</v>
      </c>
      <c r="E4" s="27"/>
      <c r="F4" s="11" t="s">
        <v>13</v>
      </c>
      <c r="G4" s="11" t="s">
        <v>12</v>
      </c>
      <c r="H4" s="11" t="s">
        <v>14</v>
      </c>
      <c r="I4" s="11" t="s">
        <v>15</v>
      </c>
      <c r="J4" s="11" t="s">
        <v>16</v>
      </c>
      <c r="K4" s="30"/>
    </row>
    <row r="5" spans="1:11" s="19" customFormat="1">
      <c r="A5" s="13" t="s">
        <v>22</v>
      </c>
      <c r="B5" s="14"/>
      <c r="C5" s="15">
        <f>COUNTA(C6:C52)</f>
        <v>22</v>
      </c>
      <c r="D5" s="16"/>
      <c r="E5" s="17"/>
      <c r="F5" s="9"/>
      <c r="G5" s="9"/>
      <c r="H5" s="9"/>
      <c r="I5" s="9"/>
      <c r="J5" s="18"/>
      <c r="K5" s="17"/>
    </row>
    <row r="6" spans="1:11" ht="22.5">
      <c r="A6" s="1">
        <v>1</v>
      </c>
      <c r="B6" s="6" t="s">
        <v>20</v>
      </c>
      <c r="C6" s="2" t="s">
        <v>3</v>
      </c>
      <c r="D6" s="5" t="s">
        <v>2</v>
      </c>
      <c r="E6" s="4" t="s">
        <v>92</v>
      </c>
      <c r="F6" s="2" t="s">
        <v>33</v>
      </c>
      <c r="G6" s="2" t="s">
        <v>3</v>
      </c>
      <c r="H6" s="2" t="s">
        <v>8</v>
      </c>
      <c r="I6" s="2" t="s">
        <v>1</v>
      </c>
      <c r="J6" s="3" t="s">
        <v>9</v>
      </c>
      <c r="K6" s="4" t="s">
        <v>95</v>
      </c>
    </row>
    <row r="7" spans="1:11" ht="22.5">
      <c r="A7" s="1">
        <v>2</v>
      </c>
      <c r="B7" s="6" t="s">
        <v>23</v>
      </c>
      <c r="C7" s="2" t="s">
        <v>24</v>
      </c>
      <c r="D7" s="5" t="s">
        <v>25</v>
      </c>
      <c r="E7" s="4" t="s">
        <v>92</v>
      </c>
      <c r="F7" s="2" t="s">
        <v>34</v>
      </c>
      <c r="G7" s="2" t="s">
        <v>24</v>
      </c>
      <c r="H7" s="2" t="s">
        <v>26</v>
      </c>
      <c r="I7" s="2" t="s">
        <v>27</v>
      </c>
      <c r="J7" s="3" t="s">
        <v>28</v>
      </c>
      <c r="K7" s="4" t="s">
        <v>98</v>
      </c>
    </row>
    <row r="8" spans="1:11" ht="22.5">
      <c r="A8" s="1">
        <v>3</v>
      </c>
      <c r="B8" s="6" t="s">
        <v>20</v>
      </c>
      <c r="C8" s="2" t="s">
        <v>3</v>
      </c>
      <c r="D8" s="5" t="s">
        <v>2</v>
      </c>
      <c r="E8" s="4" t="s">
        <v>92</v>
      </c>
      <c r="F8" s="2" t="s">
        <v>35</v>
      </c>
      <c r="G8" s="2" t="s">
        <v>3</v>
      </c>
      <c r="H8" s="2" t="s">
        <v>5</v>
      </c>
      <c r="I8" s="2" t="s">
        <v>6</v>
      </c>
      <c r="J8" s="3" t="s">
        <v>7</v>
      </c>
      <c r="K8" s="4" t="s">
        <v>97</v>
      </c>
    </row>
    <row r="9" spans="1:11" ht="22.5">
      <c r="A9" s="1">
        <v>4</v>
      </c>
      <c r="B9" s="6" t="s">
        <v>23</v>
      </c>
      <c r="C9" s="2" t="s">
        <v>24</v>
      </c>
      <c r="D9" s="5" t="s">
        <v>25</v>
      </c>
      <c r="E9" s="4" t="s">
        <v>92</v>
      </c>
      <c r="F9" s="2" t="s">
        <v>36</v>
      </c>
      <c r="G9" s="2" t="s">
        <v>24</v>
      </c>
      <c r="H9" s="2" t="s">
        <v>29</v>
      </c>
      <c r="I9" s="2" t="s">
        <v>30</v>
      </c>
      <c r="J9" s="3" t="s">
        <v>31</v>
      </c>
      <c r="K9" s="4" t="s">
        <v>95</v>
      </c>
    </row>
    <row r="10" spans="1:11">
      <c r="A10" s="1">
        <v>5</v>
      </c>
      <c r="B10" s="7" t="s">
        <v>20</v>
      </c>
      <c r="C10" s="2" t="s">
        <v>3</v>
      </c>
      <c r="D10" s="5" t="s">
        <v>2</v>
      </c>
      <c r="E10" s="4" t="s">
        <v>92</v>
      </c>
      <c r="F10" s="2" t="s">
        <v>78</v>
      </c>
      <c r="G10" s="2" t="s">
        <v>3</v>
      </c>
      <c r="H10" s="2" t="s">
        <v>79</v>
      </c>
      <c r="I10" s="2" t="s">
        <v>80</v>
      </c>
      <c r="J10" s="3" t="s">
        <v>81</v>
      </c>
      <c r="K10" s="4" t="s">
        <v>82</v>
      </c>
    </row>
    <row r="11" spans="1:11" ht="22.5">
      <c r="A11" s="1">
        <v>6</v>
      </c>
      <c r="B11" s="7" t="s">
        <v>20</v>
      </c>
      <c r="C11" s="2" t="s">
        <v>3</v>
      </c>
      <c r="D11" s="5" t="s">
        <v>2</v>
      </c>
      <c r="E11" s="4" t="s">
        <v>92</v>
      </c>
      <c r="F11" s="2" t="s">
        <v>37</v>
      </c>
      <c r="G11" s="2" t="s">
        <v>3</v>
      </c>
      <c r="H11" s="2" t="s">
        <v>4</v>
      </c>
      <c r="I11" s="2" t="s">
        <v>0</v>
      </c>
      <c r="J11" s="3" t="s">
        <v>32</v>
      </c>
      <c r="K11" s="4" t="s">
        <v>95</v>
      </c>
    </row>
    <row r="12" spans="1:11" ht="22.5" customHeight="1">
      <c r="A12" s="1">
        <v>7</v>
      </c>
      <c r="B12" s="7" t="s">
        <v>20</v>
      </c>
      <c r="C12" s="2" t="s">
        <v>3</v>
      </c>
      <c r="D12" s="5" t="s">
        <v>2</v>
      </c>
      <c r="E12" s="4" t="s">
        <v>92</v>
      </c>
      <c r="F12" s="2" t="s">
        <v>38</v>
      </c>
      <c r="G12" s="2" t="s">
        <v>3</v>
      </c>
      <c r="H12" s="2" t="s">
        <v>39</v>
      </c>
      <c r="I12" s="2" t="s">
        <v>40</v>
      </c>
      <c r="J12" s="3" t="s">
        <v>41</v>
      </c>
      <c r="K12" s="4" t="s">
        <v>97</v>
      </c>
    </row>
    <row r="13" spans="1:11" ht="22.5" customHeight="1">
      <c r="A13" s="1">
        <v>8</v>
      </c>
      <c r="B13" s="7" t="s">
        <v>20</v>
      </c>
      <c r="C13" s="2" t="s">
        <v>3</v>
      </c>
      <c r="D13" s="5" t="s">
        <v>2</v>
      </c>
      <c r="E13" s="4" t="s">
        <v>92</v>
      </c>
      <c r="F13" s="2" t="s">
        <v>42</v>
      </c>
      <c r="G13" s="2" t="s">
        <v>3</v>
      </c>
      <c r="H13" s="2" t="s">
        <v>39</v>
      </c>
      <c r="I13" s="2" t="s">
        <v>40</v>
      </c>
      <c r="J13" s="3" t="s">
        <v>55</v>
      </c>
      <c r="K13" s="4" t="s">
        <v>97</v>
      </c>
    </row>
    <row r="14" spans="1:11" ht="22.5" customHeight="1">
      <c r="A14" s="1">
        <v>9</v>
      </c>
      <c r="B14" s="7" t="s">
        <v>20</v>
      </c>
      <c r="C14" s="2" t="s">
        <v>3</v>
      </c>
      <c r="D14" s="5" t="s">
        <v>2</v>
      </c>
      <c r="E14" s="4" t="s">
        <v>92</v>
      </c>
      <c r="F14" s="2" t="s">
        <v>43</v>
      </c>
      <c r="G14" s="2" t="s">
        <v>3</v>
      </c>
      <c r="H14" s="2" t="s">
        <v>39</v>
      </c>
      <c r="I14" s="2" t="s">
        <v>40</v>
      </c>
      <c r="J14" s="3" t="s">
        <v>56</v>
      </c>
      <c r="K14" s="4" t="s">
        <v>97</v>
      </c>
    </row>
    <row r="15" spans="1:11" ht="22.5" customHeight="1">
      <c r="A15" s="1">
        <v>10</v>
      </c>
      <c r="B15" s="7" t="s">
        <v>20</v>
      </c>
      <c r="C15" s="2" t="s">
        <v>3</v>
      </c>
      <c r="D15" s="5" t="s">
        <v>2</v>
      </c>
      <c r="E15" s="4" t="s">
        <v>92</v>
      </c>
      <c r="F15" s="2" t="s">
        <v>44</v>
      </c>
      <c r="G15" s="2" t="s">
        <v>3</v>
      </c>
      <c r="H15" s="2" t="s">
        <v>39</v>
      </c>
      <c r="I15" s="2" t="s">
        <v>40</v>
      </c>
      <c r="J15" s="3" t="s">
        <v>57</v>
      </c>
      <c r="K15" s="4" t="s">
        <v>97</v>
      </c>
    </row>
    <row r="16" spans="1:11" ht="22.5" customHeight="1">
      <c r="A16" s="1">
        <v>11</v>
      </c>
      <c r="B16" s="7" t="s">
        <v>20</v>
      </c>
      <c r="C16" s="2" t="s">
        <v>3</v>
      </c>
      <c r="D16" s="5" t="s">
        <v>2</v>
      </c>
      <c r="E16" s="4" t="s">
        <v>92</v>
      </c>
      <c r="F16" s="2" t="s">
        <v>45</v>
      </c>
      <c r="G16" s="2" t="s">
        <v>3</v>
      </c>
      <c r="H16" s="2" t="s">
        <v>58</v>
      </c>
      <c r="I16" s="2" t="s">
        <v>59</v>
      </c>
      <c r="J16" s="3" t="s">
        <v>60</v>
      </c>
      <c r="K16" s="4" t="s">
        <v>96</v>
      </c>
    </row>
    <row r="17" spans="1:11" ht="22.5" customHeight="1">
      <c r="A17" s="1">
        <v>12</v>
      </c>
      <c r="B17" s="7" t="s">
        <v>20</v>
      </c>
      <c r="C17" s="2" t="s">
        <v>3</v>
      </c>
      <c r="D17" s="5" t="s">
        <v>2</v>
      </c>
      <c r="E17" s="4" t="s">
        <v>92</v>
      </c>
      <c r="F17" s="2" t="s">
        <v>46</v>
      </c>
      <c r="G17" s="2" t="s">
        <v>3</v>
      </c>
      <c r="H17" s="2" t="s">
        <v>58</v>
      </c>
      <c r="I17" s="2" t="s">
        <v>59</v>
      </c>
      <c r="J17" s="3" t="s">
        <v>61</v>
      </c>
      <c r="K17" s="4" t="s">
        <v>96</v>
      </c>
    </row>
    <row r="18" spans="1:11" ht="22.5" customHeight="1">
      <c r="A18" s="1">
        <v>13</v>
      </c>
      <c r="B18" s="7" t="s">
        <v>20</v>
      </c>
      <c r="C18" s="2" t="s">
        <v>3</v>
      </c>
      <c r="D18" s="5" t="s">
        <v>2</v>
      </c>
      <c r="E18" s="4" t="s">
        <v>92</v>
      </c>
      <c r="F18" s="2" t="s">
        <v>47</v>
      </c>
      <c r="G18" s="2" t="s">
        <v>3</v>
      </c>
      <c r="H18" s="2" t="s">
        <v>58</v>
      </c>
      <c r="I18" s="2" t="s">
        <v>59</v>
      </c>
      <c r="J18" s="3" t="s">
        <v>62</v>
      </c>
      <c r="K18" s="4" t="s">
        <v>96</v>
      </c>
    </row>
    <row r="19" spans="1:11" ht="22.5" customHeight="1">
      <c r="A19" s="1">
        <v>14</v>
      </c>
      <c r="B19" s="7" t="s">
        <v>20</v>
      </c>
      <c r="C19" s="2" t="s">
        <v>3</v>
      </c>
      <c r="D19" s="5" t="s">
        <v>2</v>
      </c>
      <c r="E19" s="4" t="s">
        <v>92</v>
      </c>
      <c r="F19" s="2" t="s">
        <v>48</v>
      </c>
      <c r="G19" s="2" t="s">
        <v>3</v>
      </c>
      <c r="H19" s="2" t="s">
        <v>58</v>
      </c>
      <c r="I19" s="2" t="s">
        <v>59</v>
      </c>
      <c r="J19" s="3" t="s">
        <v>63</v>
      </c>
      <c r="K19" s="4" t="s">
        <v>97</v>
      </c>
    </row>
    <row r="20" spans="1:11" ht="22.5" customHeight="1">
      <c r="A20" s="1">
        <v>15</v>
      </c>
      <c r="B20" s="7" t="s">
        <v>20</v>
      </c>
      <c r="C20" s="2" t="s">
        <v>3</v>
      </c>
      <c r="D20" s="5" t="s">
        <v>2</v>
      </c>
      <c r="E20" s="4" t="s">
        <v>92</v>
      </c>
      <c r="F20" s="2" t="s">
        <v>49</v>
      </c>
      <c r="G20" s="2" t="s">
        <v>3</v>
      </c>
      <c r="H20" s="2" t="s">
        <v>58</v>
      </c>
      <c r="I20" s="2" t="s">
        <v>59</v>
      </c>
      <c r="J20" s="3" t="s">
        <v>64</v>
      </c>
      <c r="K20" s="4" t="s">
        <v>96</v>
      </c>
    </row>
    <row r="21" spans="1:11" ht="22.5" customHeight="1">
      <c r="A21" s="1">
        <v>16</v>
      </c>
      <c r="B21" s="7" t="s">
        <v>20</v>
      </c>
      <c r="C21" s="2" t="s">
        <v>3</v>
      </c>
      <c r="D21" s="5" t="s">
        <v>2</v>
      </c>
      <c r="E21" s="4" t="s">
        <v>92</v>
      </c>
      <c r="F21" s="2" t="s">
        <v>50</v>
      </c>
      <c r="G21" s="2" t="s">
        <v>3</v>
      </c>
      <c r="H21" s="2" t="s">
        <v>65</v>
      </c>
      <c r="I21" s="2" t="s">
        <v>66</v>
      </c>
      <c r="J21" s="3" t="s">
        <v>67</v>
      </c>
      <c r="K21" s="4" t="s">
        <v>97</v>
      </c>
    </row>
    <row r="22" spans="1:11" ht="22.5" customHeight="1">
      <c r="A22" s="1">
        <v>17</v>
      </c>
      <c r="B22" s="7" t="s">
        <v>20</v>
      </c>
      <c r="C22" s="2" t="s">
        <v>3</v>
      </c>
      <c r="D22" s="5" t="s">
        <v>2</v>
      </c>
      <c r="E22" s="4" t="s">
        <v>92</v>
      </c>
      <c r="F22" s="2" t="s">
        <v>51</v>
      </c>
      <c r="G22" s="2" t="s">
        <v>3</v>
      </c>
      <c r="H22" s="2" t="s">
        <v>65</v>
      </c>
      <c r="I22" s="2" t="s">
        <v>66</v>
      </c>
      <c r="J22" s="3" t="s">
        <v>68</v>
      </c>
      <c r="K22" s="4" t="s">
        <v>97</v>
      </c>
    </row>
    <row r="23" spans="1:11" ht="22.5" customHeight="1">
      <c r="A23" s="1">
        <v>18</v>
      </c>
      <c r="B23" s="7" t="s">
        <v>20</v>
      </c>
      <c r="C23" s="2" t="s">
        <v>3</v>
      </c>
      <c r="D23" s="5" t="s">
        <v>2</v>
      </c>
      <c r="E23" s="4" t="s">
        <v>92</v>
      </c>
      <c r="F23" s="2" t="s">
        <v>52</v>
      </c>
      <c r="G23" s="2" t="s">
        <v>3</v>
      </c>
      <c r="H23" s="2" t="s">
        <v>69</v>
      </c>
      <c r="I23" s="2" t="s">
        <v>70</v>
      </c>
      <c r="J23" s="3" t="s">
        <v>71</v>
      </c>
      <c r="K23" s="4" t="s">
        <v>96</v>
      </c>
    </row>
    <row r="24" spans="1:11" ht="22.5" customHeight="1">
      <c r="A24" s="1">
        <v>19</v>
      </c>
      <c r="B24" s="7" t="s">
        <v>20</v>
      </c>
      <c r="C24" s="2" t="s">
        <v>3</v>
      </c>
      <c r="D24" s="5" t="s">
        <v>2</v>
      </c>
      <c r="E24" s="4" t="s">
        <v>92</v>
      </c>
      <c r="F24" s="2" t="s">
        <v>53</v>
      </c>
      <c r="G24" s="2" t="s">
        <v>3</v>
      </c>
      <c r="H24" s="2" t="s">
        <v>69</v>
      </c>
      <c r="I24" s="2" t="s">
        <v>73</v>
      </c>
      <c r="J24" s="3" t="s">
        <v>72</v>
      </c>
      <c r="K24" s="4" t="s">
        <v>96</v>
      </c>
    </row>
    <row r="25" spans="1:11" ht="22.5" customHeight="1">
      <c r="A25" s="1">
        <v>20</v>
      </c>
      <c r="B25" s="7" t="s">
        <v>20</v>
      </c>
      <c r="C25" s="2" t="s">
        <v>3</v>
      </c>
      <c r="D25" s="5" t="s">
        <v>2</v>
      </c>
      <c r="E25" s="4" t="s">
        <v>92</v>
      </c>
      <c r="F25" s="2" t="s">
        <v>54</v>
      </c>
      <c r="G25" s="2" t="s">
        <v>3</v>
      </c>
      <c r="H25" s="2" t="s">
        <v>69</v>
      </c>
      <c r="I25" s="2" t="s">
        <v>73</v>
      </c>
      <c r="J25" s="3" t="s">
        <v>74</v>
      </c>
      <c r="K25" s="4" t="s">
        <v>96</v>
      </c>
    </row>
    <row r="26" spans="1:11" ht="22.5" customHeight="1">
      <c r="A26" s="1">
        <v>21</v>
      </c>
      <c r="B26" s="7" t="s">
        <v>20</v>
      </c>
      <c r="C26" s="2" t="s">
        <v>3</v>
      </c>
      <c r="D26" s="5" t="s">
        <v>2</v>
      </c>
      <c r="E26" s="4" t="s">
        <v>92</v>
      </c>
      <c r="F26" s="2" t="s">
        <v>77</v>
      </c>
      <c r="G26" s="2" t="s">
        <v>3</v>
      </c>
      <c r="H26" s="2" t="s">
        <v>69</v>
      </c>
      <c r="I26" s="2" t="s">
        <v>75</v>
      </c>
      <c r="J26" s="3" t="s">
        <v>76</v>
      </c>
      <c r="K26" s="4" t="s">
        <v>97</v>
      </c>
    </row>
    <row r="27" spans="1:11" ht="22.5" customHeight="1">
      <c r="A27" s="1">
        <v>22</v>
      </c>
      <c r="B27" s="7" t="s">
        <v>84</v>
      </c>
      <c r="C27" s="2" t="s">
        <v>85</v>
      </c>
      <c r="D27" s="5" t="s">
        <v>86</v>
      </c>
      <c r="E27" s="4" t="s">
        <v>93</v>
      </c>
      <c r="F27" s="2" t="s">
        <v>87</v>
      </c>
      <c r="G27" s="2" t="s">
        <v>85</v>
      </c>
      <c r="H27" s="2" t="s">
        <v>88</v>
      </c>
      <c r="I27" s="2" t="s">
        <v>89</v>
      </c>
      <c r="J27" s="3" t="s">
        <v>90</v>
      </c>
      <c r="K27" s="4" t="s">
        <v>99</v>
      </c>
    </row>
  </sheetData>
  <sortState ref="A6:W46">
    <sortCondition ref="H6:H46" customList="곡성읍,오곡면,삼기면,석곡면,목사동면,죽곡면,고달면,옥과면,입면,겸면,오산면"/>
    <sortCondition ref="A6:A46"/>
  </sortState>
  <mergeCells count="6">
    <mergeCell ref="A1:K1"/>
    <mergeCell ref="A3:A4"/>
    <mergeCell ref="B3:D3"/>
    <mergeCell ref="E3:E4"/>
    <mergeCell ref="G3:J3"/>
    <mergeCell ref="K3:K4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5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곡성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2016-03-20T05:39:28Z</cp:lastPrinted>
  <dcterms:created xsi:type="dcterms:W3CDTF">2014-11-30T05:23:46Z</dcterms:created>
  <dcterms:modified xsi:type="dcterms:W3CDTF">2021-08-12T10:45:53Z</dcterms:modified>
</cp:coreProperties>
</file>